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1355" windowHeight="8670" activeTab="0"/>
  </bookViews>
  <sheets>
    <sheet name="Final" sheetId="1" r:id="rId1"/>
    <sheet name="Phan công" sheetId="2" r:id="rId2"/>
    <sheet name="DS GV " sheetId="3" r:id="rId3"/>
  </sheets>
  <definedNames>
    <definedName name="_xlnm._FilterDatabase" localSheetId="0" hidden="1">'Final'!$B$1:$B$81</definedName>
    <definedName name="_xlnm.Print_Titles" localSheetId="0">'Final'!$7:$8</definedName>
  </definedNames>
  <calcPr fullCalcOnLoad="1"/>
</workbook>
</file>

<file path=xl/comments3.xml><?xml version="1.0" encoding="utf-8"?>
<comments xmlns="http://schemas.openxmlformats.org/spreadsheetml/2006/main">
  <authors>
    <author>ADMIN</author>
  </authors>
  <commentList>
    <comment ref="K46" authorId="0">
      <text>
        <r>
          <rPr>
            <b/>
            <sz val="9"/>
            <rFont val="Tahoma"/>
            <family val="2"/>
          </rPr>
          <t>ADMIN:</t>
        </r>
        <r>
          <rPr>
            <sz val="9"/>
            <rFont val="Tahoma"/>
            <family val="2"/>
          </rPr>
          <t xml:space="preserve">
2017</t>
        </r>
      </text>
    </comment>
    <comment ref="K73" authorId="0">
      <text>
        <r>
          <rPr>
            <b/>
            <sz val="9"/>
            <rFont val="Tahoma"/>
            <family val="2"/>
          </rPr>
          <t>ADMIN:</t>
        </r>
        <r>
          <rPr>
            <sz val="9"/>
            <rFont val="Tahoma"/>
            <family val="2"/>
          </rPr>
          <t xml:space="preserve">
2017</t>
        </r>
      </text>
    </comment>
  </commentList>
</comments>
</file>

<file path=xl/sharedStrings.xml><?xml version="1.0" encoding="utf-8"?>
<sst xmlns="http://schemas.openxmlformats.org/spreadsheetml/2006/main" count="1031" uniqueCount="541">
  <si>
    <t>TÊN HỌC PHẦN</t>
  </si>
  <si>
    <t>Quản lý Nhà nước về kinh tế</t>
  </si>
  <si>
    <t>Lãnh đạo và quản lý</t>
  </si>
  <si>
    <t>Kinh tế nguồn nhân lực</t>
  </si>
  <si>
    <t>Quản lý công</t>
  </si>
  <si>
    <t>Kinh tế học tiền tệ, ngân hàng và thị trường tài chính</t>
  </si>
  <si>
    <t>Phân tích chính sách kinh tế, thương mại</t>
  </si>
  <si>
    <t>Phương pháp nghiên cứu khoa học</t>
  </si>
  <si>
    <t>HIỆU TRƯỞNG</t>
  </si>
  <si>
    <t>BỘ GIÁO DỤC VÀ ĐÀO TẠO</t>
  </si>
  <si>
    <t>TRƯỜNG ĐẠI HỌC THƯƠNG MẠI</t>
  </si>
  <si>
    <t>CHUYÊN NGÀNH</t>
  </si>
  <si>
    <t>TRƯỞNG HỌC PHẦN</t>
  </si>
  <si>
    <t>GIẢNG VIÊN</t>
  </si>
  <si>
    <t>QLKT</t>
  </si>
  <si>
    <t>QTKD</t>
  </si>
  <si>
    <t>Quản trị sự thay đổi</t>
  </si>
  <si>
    <t>Quản trị thị trường chiến lược</t>
  </si>
  <si>
    <t>Quản trị quan hệ khách hàng</t>
  </si>
  <si>
    <t>Quản trị thương hiệu sản phẩm và doanh nghiệp</t>
  </si>
  <si>
    <t>Kế toán tài chính nâng cao</t>
  </si>
  <si>
    <t>Kế toán quản trị nâng cao</t>
  </si>
  <si>
    <t>Phân tích tài chính doanh nghiệp</t>
  </si>
  <si>
    <t>Kiểm toán báo cáo tài chính nâng cao</t>
  </si>
  <si>
    <t>Kế toán tái cấu trúc doanh nghiệp</t>
  </si>
  <si>
    <t>Kế toán công</t>
  </si>
  <si>
    <t>Kiểm toán hoạt động</t>
  </si>
  <si>
    <t>Phân tích định lượng trong quản lý kinh tế</t>
  </si>
  <si>
    <t>KT</t>
  </si>
  <si>
    <t>2BB</t>
  </si>
  <si>
    <t>Quản trị tài chính nâng cao</t>
  </si>
  <si>
    <t>2TC</t>
  </si>
  <si>
    <t>Tài chính công nâng cao</t>
  </si>
  <si>
    <t>Chính sách thương mại của các nước đang phát triển</t>
  </si>
  <si>
    <t>Ghi chú:</t>
  </si>
  <si>
    <t>BB: Bắt buộc</t>
  </si>
  <si>
    <t>TC: Tự chọn</t>
  </si>
  <si>
    <t>GS.TS Đinh Văn Sơn</t>
  </si>
  <si>
    <t xml:space="preserve">                               KT: Kế toán</t>
  </si>
  <si>
    <t xml:space="preserve">                               QLKT: Quản lý kinh tế</t>
  </si>
  <si>
    <t>TCNH</t>
  </si>
  <si>
    <t>Marketing tài chính và ngân hàng nâng cao</t>
  </si>
  <si>
    <t>Quản trị ngân hàng thương mại nâng cao</t>
  </si>
  <si>
    <t>Dịch vụ ngân hàng hiện đại</t>
  </si>
  <si>
    <t xml:space="preserve">Quản trị rủi ro tài chính </t>
  </si>
  <si>
    <t>Thị trường các công cụ phái sinh</t>
  </si>
  <si>
    <t>Phân tích và quản lý danh mục đầu tư</t>
  </si>
  <si>
    <t>Quản trị các tổ chức tài chính phi ngân hàng nâng cao</t>
  </si>
  <si>
    <t xml:space="preserve">                               QTKD: Quản trị kinh doanh</t>
  </si>
  <si>
    <t xml:space="preserve">                               TCNH: Tài chính ngân hàng</t>
  </si>
  <si>
    <t>KDTM</t>
  </si>
  <si>
    <t>BM QUẢN LÝ</t>
  </si>
  <si>
    <t>Marketing xuất khẩu</t>
  </si>
  <si>
    <t>Quản trị marketing</t>
  </si>
  <si>
    <t>Kinh tế thương mại</t>
  </si>
  <si>
    <t>Kế toán quản trị</t>
  </si>
  <si>
    <t>Kế toán tài chính</t>
  </si>
  <si>
    <t>Kiểm toán</t>
  </si>
  <si>
    <t>Kinh tế vĩ mô</t>
  </si>
  <si>
    <t xml:space="preserve">Toán kinh tế </t>
  </si>
  <si>
    <t>Thống kê phân tích</t>
  </si>
  <si>
    <t>Logistic kinh doanh</t>
  </si>
  <si>
    <t>Quản trị DNKSDL</t>
  </si>
  <si>
    <t>Quản trị thương hiệu</t>
  </si>
  <si>
    <t>Tài chính doanh nghiệp</t>
  </si>
  <si>
    <t>Luật kinh tế nâng cao</t>
  </si>
  <si>
    <t>Luật chuyên ngành</t>
  </si>
  <si>
    <t>Thương mại và đầu tư quốc tế</t>
  </si>
  <si>
    <t>Quản trị TN TMQT</t>
  </si>
  <si>
    <t>Ngân hàng- Chứng khoán</t>
  </si>
  <si>
    <t xml:space="preserve">                               KDTM: Thương mại</t>
  </si>
  <si>
    <t>1. PGS,TS. An Thị Thanh Nhàn                     2. PGS,TS. Nguyễn Văn Minh (T)       
3. TS. Lục Thị Thu Hường</t>
  </si>
  <si>
    <t>4BB</t>
  </si>
  <si>
    <t>Quản trị Tài chính</t>
  </si>
  <si>
    <t>1. PGS,TS. Doãn Kế Bôn                                             2. TS. Lê Thị Việt Nga                                                       3. TS. Nguyễn Bích Thủy</t>
  </si>
  <si>
    <t xml:space="preserve">1. PGS,TS. Nguyễn Quang Hùng           
2. TS. Đặng Văn Lương                                         
3. TS. Trần Ngọc Trang                    </t>
  </si>
  <si>
    <t xml:space="preserve">1. TS. Chử Bá Quyết                                    
2. PGS,TS. Nguyễn Văn Minh (I)                            
3. TS. Trần Hoài Nam                                   4. TS. Nguyễn Trần Hưng                           </t>
  </si>
  <si>
    <t>Nlý CN Mác-Lênin</t>
  </si>
  <si>
    <t>TMĐT</t>
  </si>
  <si>
    <t>Quản trị 
tác nghiệp KD</t>
  </si>
  <si>
    <t>Quản trị 
học</t>
  </si>
  <si>
    <t>Truyền thông và PR của doanh nghiệp</t>
  </si>
  <si>
    <t>Kế toán trong các tổ chức tài chính-ngân hàng</t>
  </si>
  <si>
    <t>Kế toán định giá</t>
  </si>
  <si>
    <t>Kinh doanh quốc tế nâng cao</t>
  </si>
  <si>
    <t>Kinh tế phát triển nâng cao</t>
  </si>
  <si>
    <t>Quản lý thuế</t>
  </si>
  <si>
    <t>Quản trị nhân lực DN</t>
  </si>
  <si>
    <t>QTDVLHDL</t>
  </si>
  <si>
    <t>Quản lý tài nguyên du lịch</t>
  </si>
  <si>
    <t>Marketing điểm đến du lích</t>
  </si>
  <si>
    <t>Quản lý khách sạn cao cấp</t>
  </si>
  <si>
    <t>PGS,TS. Hoàng Văn Thành</t>
  </si>
  <si>
    <t>Quản trị DNDL</t>
  </si>
  <si>
    <t>Quản trị kinh doanh lữ hành và đại lý du lịch</t>
  </si>
  <si>
    <t>Quản lý rủi ro du lịch</t>
  </si>
  <si>
    <t xml:space="preserve">Chiến lược và quy hoạch phát triển du lịch </t>
  </si>
  <si>
    <t>Kinh tế học</t>
  </si>
  <si>
    <t>Quản trị 
chiến lược</t>
  </si>
  <si>
    <t>Bộ môn</t>
  </si>
  <si>
    <t>Số lượng HP</t>
  </si>
  <si>
    <t>Quản lý kinh tế</t>
  </si>
  <si>
    <t>Thương mại điện tử</t>
  </si>
  <si>
    <t>Toán kinh tế</t>
  </si>
  <si>
    <t>Marketing du lịch</t>
  </si>
  <si>
    <t>Phương pháp NCKH</t>
  </si>
  <si>
    <t>tt</t>
  </si>
  <si>
    <t>Danh sách bộ môn quản lý các HP SĐH</t>
  </si>
  <si>
    <t>Khoa</t>
  </si>
  <si>
    <t>Quản trị kinh doanh</t>
  </si>
  <si>
    <t>Kế toán - Kiểm toán</t>
  </si>
  <si>
    <t>Marketing</t>
  </si>
  <si>
    <t>Kinh tế - Luật</t>
  </si>
  <si>
    <t>Tài chính - Ngân hàng</t>
  </si>
  <si>
    <t>Kinh tế - Kinh doanh quốc tế</t>
  </si>
  <si>
    <t>HTTTQL &amp; TMĐT</t>
  </si>
  <si>
    <t>Quản trị nhân lực</t>
  </si>
  <si>
    <t>Khách sạn - Du lịch</t>
  </si>
  <si>
    <t>Tổng</t>
  </si>
  <si>
    <t>TT</t>
  </si>
  <si>
    <t>TRƯỞNG
HỌC PHẦN</t>
  </si>
  <si>
    <t xml:space="preserve">Triết học </t>
  </si>
  <si>
    <t xml:space="preserve">Quản trị chiến lược </t>
  </si>
  <si>
    <t>Quản trị vận hành</t>
  </si>
  <si>
    <t>Quản trị dự án đầu tư</t>
  </si>
  <si>
    <t>Quản trị dịch vụ nâng cao</t>
  </si>
  <si>
    <t xml:space="preserve">Tổng luận kế toán </t>
  </si>
  <si>
    <t xml:space="preserve">Kinh tế vĩ mô </t>
  </si>
  <si>
    <t xml:space="preserve">PGS,TS. Hà Văn Sự </t>
  </si>
  <si>
    <t>Ứng dụng thương mại điện tử trong doanh nghiệp</t>
  </si>
  <si>
    <t>Chiến lược chuỗi cung ứng</t>
  </si>
  <si>
    <t>Phân tích và quản lý nhà nước về đầu tư</t>
  </si>
  <si>
    <t xml:space="preserve">Quản trị nhân lực </t>
  </si>
  <si>
    <t>Nlý CN 
Mác-Lênin</t>
  </si>
  <si>
    <t>Báo cáo tài chính hợp nhất</t>
  </si>
  <si>
    <t xml:space="preserve">                              QTDVDL&amp;LH: QTDV du lịch &amp; lữ hành </t>
  </si>
  <si>
    <t>Quản trị DV KSDL</t>
  </si>
  <si>
    <t>1. PGS, TS. Trần Thu Phương                                         2. TS. Trần Thành Thọ                               3. TS. Nguyễn Thị Tình</t>
  </si>
  <si>
    <t>QTNL</t>
  </si>
  <si>
    <t xml:space="preserve">1. PGS,TS. Nguyễn Thị Bích Loan            
2. PGS,TS. Trần Hùng                      
3. PGS,TS. Bùi Hữu Đức                                      4. TS. Nguyễn Thị Thanh Nhàn                      5. TS. Trần Thị Hoàng Hà                                6. TS. Nguyễn Thanh Hải                                 
7. GS,TS Phạm Vũ Luận                </t>
  </si>
  <si>
    <t>Quản trị 
Tài chính</t>
  </si>
  <si>
    <t>Quản trị 
thương hiệu</t>
  </si>
  <si>
    <t>Kế toán 
tài chính</t>
  </si>
  <si>
    <t>Quản lý nhà nước về lao động</t>
  </si>
  <si>
    <t>Tiêu chuẩn lao động quốc tế</t>
  </si>
  <si>
    <t>Dân số và Phát triển</t>
  </si>
  <si>
    <t xml:space="preserve">                              QTNL: Quản trị nhân lực</t>
  </si>
  <si>
    <t>Kinh tế NNL</t>
  </si>
  <si>
    <t>Quản trị
 nhân lực DN</t>
  </si>
  <si>
    <t>Quan hệ lao động</t>
  </si>
  <si>
    <t xml:space="preserve"> </t>
  </si>
  <si>
    <t>1. PGS,TS. Nguyễn Thị Minh Nhàn                                        2. PGS, TS. Mai Thanh Lan                                    3. TS. Nguyễn Thị Liên</t>
  </si>
  <si>
    <t>1. TS Lê Tiến Đạt
2. TS Phạm Thi Minh Uyên</t>
  </si>
  <si>
    <t>1. TS. Tạ Thị Vân Hà
2. PGS,TS. Phương Kỳ Sơn
3. TS. Đặng Minh Tiến</t>
  </si>
  <si>
    <t>1. TS Đỗ Thị Bình
2. PGS,TS. Nguyễn Hoàng Long                      3. PGS,TS. Nguyễn Hoàng Việt                        4. PGS,TS. Nguyễn Hoàng                        
5. PGS,TS. Nguyễn Đức Nhuận</t>
  </si>
  <si>
    <t xml:space="preserve">1. TS. Trần Văn Trang                                    
2. PGS,TS. Trần Kiều Trang                                                                           </t>
  </si>
  <si>
    <t>1. TS. Trần Văn Trang                                
2. PGS,TS. Trần Kiều Trang</t>
  </si>
  <si>
    <t xml:space="preserve">1. PGS,TS. Doãn Kế Bôn                                             2. TS. Lê Thị Việt Nga                                                      </t>
  </si>
  <si>
    <t xml:space="preserve">1. TS. Trần Thị Bích Hằng                                                              2. PGS,TS. Nguyễn Thị Nguyên Hồng                </t>
  </si>
  <si>
    <t xml:space="preserve">1. PGS,TS. Nguyễn Thị Nguyên Hồng                
2. TS. Nguyễn Hóa                                              </t>
  </si>
  <si>
    <t>1. PGS,TS Phạm Công Đoàn
2. PGS,TS Bùi Hữu Đức</t>
  </si>
  <si>
    <t>1. PGS, TS Nguyễn Thị Minh Nhàn
2. PGS, TS Mai Thanh Lan
3. TS Nguyễn Thị Liên</t>
  </si>
  <si>
    <t>1. PGS, TS Nguyễn Thị Minh Nhàn
2. PGS, TS Mai Thanh Lan</t>
  </si>
  <si>
    <t>1. PGS,TS. Lê Thị Kim Nhung                                        2. TS. Vũ Xuân Dũng 
3. TS. Nguyễn Thị Minh Hạnh                                    4. TS. Nguyễn Thanh Huyền</t>
  </si>
  <si>
    <t>1. PGS,TS. Lê Thị Kim Nhung                                                          
2. TS. Nguyễn Thị Minh Hạnh</t>
  </si>
  <si>
    <t>1, PGS,TS. Lê Thị Kim Nhung                                        2, TS. Vũ Xuân Dũng                                     3. TS. Nguyễn Thanh Huyền</t>
  </si>
  <si>
    <t xml:space="preserve">1. PGS,TS. Bùi Xuân Nhàn                               
2. PGS,TS. Hà Văn Sự                                             </t>
  </si>
  <si>
    <t>1. PGS,TS. Phạm Thị Tuệ            
2. TS. Nguyễn Thị Thu Hiền</t>
  </si>
  <si>
    <t xml:space="preserve">1. PGS,TS. Phạm Thị Tuệ                                                        2. TS. Lê Mai Trang                      </t>
  </si>
  <si>
    <t xml:space="preserve">1. PGS,TS Phạm Đức Hiếu
2. PGS,TS. Nguyễn Phú Giang                    3. TS. Nguyễn Viết Tiến                                    
4. TS Nguyễn Thị Hồng Lam                                 </t>
  </si>
  <si>
    <t xml:space="preserve">1. PGS,TS. Nguyễn Thị Bích Loan            
2. PGS,TS. Trần Hùng                       
3. PGS,TS. Bùi Hữu Đức                            
4. TS. Nguyễn Thị Thanh Nhàn                 
5. GS,TS Phạm Vũ Luận
6. TS. Trần Thị Hoàng Hà 
7. TS. Nguyễn Thanh Hải                                                                                                    </t>
  </si>
  <si>
    <t>1. PGS,TS. Trần Thị Hồng Mai
2. TS Hoàng Thị Bích Ngọc</t>
  </si>
  <si>
    <t>1. PGS,TS. Nguyễn Quốc Thịnh                                                               2. TS. Lục Thị Thu Hường</t>
  </si>
  <si>
    <t xml:space="preserve">1. PGS,TS. Phạm Thị Thu Thủy                 
2. TS. Nguyễn Tuấn Duy
3. PGS,TS Vũ Mạnh Chiến
4. PGS,TS Đỗ Minh Thành
5. PGS,TS Hà Thị Thúy Vân                         </t>
  </si>
  <si>
    <t xml:space="preserve">1. GS,TS Nguyễn Bách Khoa                  
2. PGS,TS. Phan Thị Thu Hoài                  
3. PGS,TS. Nguyễn Tiến Dũng                          </t>
  </si>
  <si>
    <t xml:space="preserve">1. PGS,TS. Phan Thị Thu Hòai                              2. PGS,TS. Nguyễn Tiến Dũng
3. TS Phùng Thị Thủy                                                                         </t>
  </si>
  <si>
    <t>1. PGS,TS. Nguyễn Bá Minh                                                               
2, PGS,TS. Nguyễn Sinh Bảy                           
3. TS. Phan Thanh Tùng</t>
  </si>
  <si>
    <t xml:space="preserve">1. PGS,TS. Hà Văn Sự     
2. TS. Thân Danh Phúc                                       </t>
  </si>
  <si>
    <t>1. PGS,TS. Phạm Thị Tuệ                                   2. PGS,TS. Phan Thế Công                                  3. TS. Nguyễn Thị Thu Hiền                       4. TS. Trần Việt Thảo
5. TS Lê Mai Trang</t>
  </si>
  <si>
    <t>1. PGS,TS Phan Thế Công
2. TS Trần Việt Thảo</t>
  </si>
  <si>
    <t>DANH SÁCH CBGV THAM GIA DẠY SAU ĐAI HỌC TẠI BỘ MÔN</t>
  </si>
  <si>
    <t>STT</t>
  </si>
  <si>
    <t>Họ và Tên</t>
  </si>
  <si>
    <t>Chức vụ</t>
  </si>
  <si>
    <t>Nam</t>
  </si>
  <si>
    <t>Năm sinh</t>
  </si>
  <si>
    <t>Về trường</t>
  </si>
  <si>
    <t xml:space="preserve">Học vị </t>
  </si>
  <si>
    <t xml:space="preserve">Chức 
danh </t>
  </si>
  <si>
    <t>Học vị</t>
  </si>
  <si>
    <t>Giảng viên</t>
  </si>
  <si>
    <t>Chuyên viên</t>
  </si>
  <si>
    <t>Lý luận chính trị</t>
  </si>
  <si>
    <t>Trình độ ngoại ngữ</t>
  </si>
  <si>
    <t>Trình độ tin học</t>
  </si>
  <si>
    <t>Mã ngạch</t>
  </si>
  <si>
    <t>Mã</t>
  </si>
  <si>
    <t>Số HP 
giảng dạy</t>
  </si>
  <si>
    <t>Ghi chú</t>
  </si>
  <si>
    <t>Ngày, tháng</t>
  </si>
  <si>
    <t>Năm</t>
  </si>
  <si>
    <t>Tháng</t>
  </si>
  <si>
    <t>ĐH</t>
  </si>
  <si>
    <t>ThS</t>
  </si>
  <si>
    <t>TS</t>
  </si>
  <si>
    <t>Giảng viên chính</t>
  </si>
  <si>
    <t>GV Cao cấp</t>
  </si>
  <si>
    <t>Chuyên viên chính</t>
  </si>
  <si>
    <t>CV cao cấp</t>
  </si>
  <si>
    <t>Cao cấp</t>
  </si>
  <si>
    <t>Cử nhân</t>
  </si>
  <si>
    <t>Trung cấp</t>
  </si>
  <si>
    <t>Sơ cấp</t>
  </si>
  <si>
    <t>Đạt chuẩn</t>
  </si>
  <si>
    <t>Trình độ khác</t>
  </si>
  <si>
    <t>BM Quản trị học</t>
  </si>
  <si>
    <t>Bùi Hữu Đức</t>
  </si>
  <si>
    <t>Trưởng khoa</t>
  </si>
  <si>
    <t xml:space="preserve"> 24/2</t>
  </si>
  <si>
    <t>PGS</t>
  </si>
  <si>
    <t>V.07.01.01</t>
  </si>
  <si>
    <t>V.07.01.02-2-1</t>
  </si>
  <si>
    <t>Phạm Vũ Luận</t>
  </si>
  <si>
    <t>1/8</t>
  </si>
  <si>
    <t>GS</t>
  </si>
  <si>
    <t>Trần Thị Hoàng Hà</t>
  </si>
  <si>
    <t>Phó Trưởng khoa</t>
  </si>
  <si>
    <t xml:space="preserve"> 12/5</t>
  </si>
  <si>
    <t>V.07.01.03</t>
  </si>
  <si>
    <t>V.07.01.03-2-2</t>
  </si>
  <si>
    <t>Nguyễn Thị Thanh Nhàn</t>
  </si>
  <si>
    <t>Trưởng bộ môn</t>
  </si>
  <si>
    <t xml:space="preserve"> 29/9</t>
  </si>
  <si>
    <t>V.07.01.03-2-3</t>
  </si>
  <si>
    <t>Trần Hùng</t>
  </si>
  <si>
    <t xml:space="preserve"> 15/6</t>
  </si>
  <si>
    <t>V.07.01.02-2-5</t>
  </si>
  <si>
    <t>Nguyễn Thị Bích Loan</t>
  </si>
  <si>
    <t>Phó Hiệu trưởng</t>
  </si>
  <si>
    <t xml:space="preserve"> 5/8</t>
  </si>
  <si>
    <t>Nguyễn Thanh Hải</t>
  </si>
  <si>
    <t>Phó trưởng khoa</t>
  </si>
  <si>
    <t xml:space="preserve"> 7/3</t>
  </si>
  <si>
    <t>BM Quản trị tác nghiệp KD</t>
  </si>
  <si>
    <t>Trần Văn Trang</t>
  </si>
  <si>
    <t xml:space="preserve"> 26/9</t>
  </si>
  <si>
    <t>V.07.01.03-2-14</t>
  </si>
  <si>
    <t>Trần Kiều Trang</t>
  </si>
  <si>
    <t xml:space="preserve"> 29/10</t>
  </si>
  <si>
    <t>BM Quản trị Chiến lược</t>
  </si>
  <si>
    <t>Đỗ Thị Bình</t>
  </si>
  <si>
    <t xml:space="preserve"> 19/7</t>
  </si>
  <si>
    <t>V.07.01.03-2-24</t>
  </si>
  <si>
    <t xml:space="preserve">Nguyễn Hoàng Long </t>
  </si>
  <si>
    <t xml:space="preserve"> 24/5</t>
  </si>
  <si>
    <t>Nguyễn Hoàng Việt</t>
  </si>
  <si>
    <t>Trưởng phòng</t>
  </si>
  <si>
    <t>26/4</t>
  </si>
  <si>
    <t>Nguyễn Đức Nhuận</t>
  </si>
  <si>
    <t xml:space="preserve"> 5/3</t>
  </si>
  <si>
    <t>Nguyễn Hoàng</t>
  </si>
  <si>
    <t>21/11</t>
  </si>
  <si>
    <t>BM Quản trị DNDL</t>
  </si>
  <si>
    <t>Nguyễn Thị Nguyên Hồng</t>
  </si>
  <si>
    <t xml:space="preserve"> 28/10</t>
  </si>
  <si>
    <t>V.07.01.02-3-1</t>
  </si>
  <si>
    <t>Trần Thị Bích Hằng</t>
  </si>
  <si>
    <t xml:space="preserve"> 2/2</t>
  </si>
  <si>
    <t>V.07.01.02</t>
  </si>
  <si>
    <t>V.07.01.02-3-2</t>
  </si>
  <si>
    <t>BM Quản trị DVKSDL</t>
  </si>
  <si>
    <t>Nguyễn Thị Tú</t>
  </si>
  <si>
    <t>V.07.01.03-3-11</t>
  </si>
  <si>
    <t>BM Marketing Du lịch</t>
  </si>
  <si>
    <t>Bùi Xuân Nhàn</t>
  </si>
  <si>
    <t>Chủ tịch Hội đồng trường</t>
  </si>
  <si>
    <t xml:space="preserve">   03/01</t>
  </si>
  <si>
    <t>V.07.01.02-3-15</t>
  </si>
  <si>
    <t>Hoàng Thị Lan</t>
  </si>
  <si>
    <t>Phó trưởng bộ môn</t>
  </si>
  <si>
    <t xml:space="preserve">  18/12</t>
  </si>
  <si>
    <t>V.07.01.03-3-16</t>
  </si>
  <si>
    <t>Nguyễn Viết Thái</t>
  </si>
  <si>
    <t xml:space="preserve"> 19/11</t>
  </si>
  <si>
    <t>Hoàng Văn Thành</t>
  </si>
  <si>
    <t xml:space="preserve"> 20/10</t>
  </si>
  <si>
    <t>BM Quản trị Marketing</t>
  </si>
  <si>
    <t>Phan Thị Thu Hoài</t>
  </si>
  <si>
    <t xml:space="preserve"> 20/2</t>
  </si>
  <si>
    <t>V.07.01.02-4-1</t>
  </si>
  <si>
    <t>Cao Tuấn Khanh</t>
  </si>
  <si>
    <t xml:space="preserve"> 13/9</t>
  </si>
  <si>
    <t>V.07.01.02-4-2</t>
  </si>
  <si>
    <t>Nguyễn Tiến Dũng</t>
  </si>
  <si>
    <t>Phó Trưởng bộ môn</t>
  </si>
  <si>
    <t xml:space="preserve"> 15/5</t>
  </si>
  <si>
    <t>V.07.01.02-4-3</t>
  </si>
  <si>
    <t>Nguyễn Bách Khoa</t>
  </si>
  <si>
    <t>Tổng biên tập</t>
  </si>
  <si>
    <t xml:space="preserve"> 26/3</t>
  </si>
  <si>
    <t>Phạm Thuý Hồng</t>
  </si>
  <si>
    <t xml:space="preserve"> 28/7</t>
  </si>
  <si>
    <t>V.07.01.02-4-10</t>
  </si>
  <si>
    <t>Phùng Thị Thuỷ</t>
  </si>
  <si>
    <t xml:space="preserve"> 8/12</t>
  </si>
  <si>
    <t>V.07.01.02-4-11</t>
  </si>
  <si>
    <t>BM Logictics kinh doanh</t>
  </si>
  <si>
    <t>An Thị Thanh Nhàn</t>
  </si>
  <si>
    <t>13/10</t>
  </si>
  <si>
    <t>V.07.01.02-14-2</t>
  </si>
  <si>
    <t>Lục Thị Thu Hường</t>
  </si>
  <si>
    <t xml:space="preserve"> 8/11</t>
  </si>
  <si>
    <t>V.07.01.02-14-3</t>
  </si>
  <si>
    <t>Nguyễn Văn Minh</t>
  </si>
  <si>
    <t xml:space="preserve"> 18/1</t>
  </si>
  <si>
    <t xml:space="preserve"> 8/1</t>
  </si>
  <si>
    <t>Nguyễn Hóa</t>
  </si>
  <si>
    <t>BM Quản trị Thương hiệu</t>
  </si>
  <si>
    <t>Nguyễn Quốc Thịnh</t>
  </si>
  <si>
    <t xml:space="preserve"> 12/3</t>
  </si>
  <si>
    <t>V.07.01.02-14-14</t>
  </si>
  <si>
    <t>BM Kiểm toán</t>
  </si>
  <si>
    <t>Nguyễn Phú Giang</t>
  </si>
  <si>
    <t>Trưởng khoa kiêm trưởng BM</t>
  </si>
  <si>
    <t>13/5</t>
  </si>
  <si>
    <t>V.07.01.02-5-39</t>
  </si>
  <si>
    <t>Phạm Đức Hiếu</t>
  </si>
  <si>
    <t xml:space="preserve"> 18/3</t>
  </si>
  <si>
    <t>V.07.01.02-5-40</t>
  </si>
  <si>
    <t>Nguyễn Viết Tiến</t>
  </si>
  <si>
    <t xml:space="preserve"> 3/8</t>
  </si>
  <si>
    <t>V.07.01.02-5-41</t>
  </si>
  <si>
    <t xml:space="preserve">Nguyễn Thị Hồng Lam </t>
  </si>
  <si>
    <t>BM Thống kê Phân tích</t>
  </si>
  <si>
    <t>Đặng Văn Lương</t>
  </si>
  <si>
    <t xml:space="preserve"> 28/8</t>
  </si>
  <si>
    <t>V.07.01.02-5-2</t>
  </si>
  <si>
    <t xml:space="preserve"> 17/12</t>
  </si>
  <si>
    <t>V.07.01.03-5-5</t>
  </si>
  <si>
    <t>Nguyễn Quang Hùng</t>
  </si>
  <si>
    <t xml:space="preserve"> 16/1</t>
  </si>
  <si>
    <t>BM Kế toán Quản trị</t>
  </si>
  <si>
    <t>Trần Thị Hồng Mai</t>
  </si>
  <si>
    <t xml:space="preserve"> 21/5</t>
  </si>
  <si>
    <t>V.07.01.02-5-15</t>
  </si>
  <si>
    <t xml:space="preserve"> 16/3</t>
  </si>
  <si>
    <t>V.07.01.03-5-18</t>
  </si>
  <si>
    <t xml:space="preserve"> 2/3</t>
  </si>
  <si>
    <t>V.07.01.03-5-20</t>
  </si>
  <si>
    <t>BM Kế toán Tài chính</t>
  </si>
  <si>
    <t>Nguyễn Thị Thanh Phương</t>
  </si>
  <si>
    <t xml:space="preserve"> 20/8</t>
  </si>
  <si>
    <t>V.07.01.03-5-31</t>
  </si>
  <si>
    <t>Đoàn Vân Anh</t>
  </si>
  <si>
    <t xml:space="preserve"> 28/2</t>
  </si>
  <si>
    <t>V.07.01.02-5-29</t>
  </si>
  <si>
    <t>Hà Thị Thúy Vân</t>
  </si>
  <si>
    <t xml:space="preserve"> 14/12</t>
  </si>
  <si>
    <t>V.07.01.03-5-33</t>
  </si>
  <si>
    <t>Nguyễn Tuấn Duy</t>
  </si>
  <si>
    <t xml:space="preserve"> 11/1</t>
  </si>
  <si>
    <t>V.07.01.02-5-28</t>
  </si>
  <si>
    <t>Trần Hải Long</t>
  </si>
  <si>
    <t xml:space="preserve"> 10/7</t>
  </si>
  <si>
    <t>V.07.01.03-5-30</t>
  </si>
  <si>
    <t>Đỗ Minh Thành</t>
  </si>
  <si>
    <t xml:space="preserve">  01/01</t>
  </si>
  <si>
    <t>Vũ Mạnh Chiến</t>
  </si>
  <si>
    <t xml:space="preserve"> 17/8</t>
  </si>
  <si>
    <t>V.07.01.02-24-1</t>
  </si>
  <si>
    <t>Phạm Thị Thu Thủy</t>
  </si>
  <si>
    <t xml:space="preserve"> 7/11</t>
  </si>
  <si>
    <t>Lê Thị Thanh Hải</t>
  </si>
  <si>
    <t>Phó Trưởng phòng</t>
  </si>
  <si>
    <t xml:space="preserve"> 3/7</t>
  </si>
  <si>
    <t>BM Quản trị TNTMQT</t>
  </si>
  <si>
    <t>Doãn Kế Bôn</t>
  </si>
  <si>
    <t xml:space="preserve"> 4/9</t>
  </si>
  <si>
    <t>V.07.01.02-6-1</t>
  </si>
  <si>
    <t>Lê Thị Việt Nga</t>
  </si>
  <si>
    <t xml:space="preserve"> 27/10</t>
  </si>
  <si>
    <t>V.07.01.03-6-2</t>
  </si>
  <si>
    <t>Nguyễn Bích Thuỷ</t>
  </si>
  <si>
    <t xml:space="preserve"> 15/4</t>
  </si>
  <si>
    <t>V.07.01.03-6-3</t>
  </si>
  <si>
    <t>BM Quản lý kinh tế</t>
  </si>
  <si>
    <t>Hà Văn Sự</t>
  </si>
  <si>
    <t>V.07.01.02-7-1</t>
  </si>
  <si>
    <t>Thân Danh Phúc</t>
  </si>
  <si>
    <t xml:space="preserve"> 26/2</t>
  </si>
  <si>
    <t>V.07.01.02-7-2</t>
  </si>
  <si>
    <t>Trần Thành Thọ</t>
  </si>
  <si>
    <t xml:space="preserve"> 14/4</t>
  </si>
  <si>
    <t>BM Luật Chuyên Ngành</t>
  </si>
  <si>
    <t>Trần Thị Thu Phương</t>
  </si>
  <si>
    <t xml:space="preserve"> 27/11</t>
  </si>
  <si>
    <t>V.07.01.03-7-47</t>
  </si>
  <si>
    <t>Nguyễn Thị Tình</t>
  </si>
  <si>
    <t>BM Tài chính Doanh nghiệp</t>
  </si>
  <si>
    <t>Lê Thị Kim Nhung</t>
  </si>
  <si>
    <t xml:space="preserve"> 7/7</t>
  </si>
  <si>
    <t>V.07.01.02-8-1</t>
  </si>
  <si>
    <t>Nguyễn Thị Minh Hạnh</t>
  </si>
  <si>
    <t xml:space="preserve"> 19/12</t>
  </si>
  <si>
    <t>V.07.01.02-8-2</t>
  </si>
  <si>
    <t>Vũ Xuân Dũng</t>
  </si>
  <si>
    <t xml:space="preserve"> 4/4</t>
  </si>
  <si>
    <t>V.07.01.02-8-3</t>
  </si>
  <si>
    <t xml:space="preserve"> 1/3</t>
  </si>
  <si>
    <t>V.07.01.03-8-5</t>
  </si>
  <si>
    <t>BM Quản trị Tài chính</t>
  </si>
  <si>
    <t>Phạm Tuấn Anh</t>
  </si>
  <si>
    <t xml:space="preserve">Trưởng bộ môn </t>
  </si>
  <si>
    <t xml:space="preserve"> 10/6</t>
  </si>
  <si>
    <t>V.07.01.02-8-13</t>
  </si>
  <si>
    <t>V.07.01.03-8-14</t>
  </si>
  <si>
    <t>BM Ngân hàng Chứng khoán</t>
  </si>
  <si>
    <t>Phùng Việt Hà</t>
  </si>
  <si>
    <t>V.07.01.02-8-25</t>
  </si>
  <si>
    <t>V.07.01.03-8-27</t>
  </si>
  <si>
    <t>Nguyễn Thanh Phương</t>
  </si>
  <si>
    <t xml:space="preserve"> 14/8</t>
  </si>
  <si>
    <t>V.07.01.03-8-28</t>
  </si>
  <si>
    <t>Đinh Văn Sơn</t>
  </si>
  <si>
    <t>Hiệu trưởng</t>
  </si>
  <si>
    <t xml:space="preserve"> 25/12</t>
  </si>
  <si>
    <t>Nguyễn Thị Phương Liên</t>
  </si>
  <si>
    <t>Nguyễn Thu Thuỷ</t>
  </si>
  <si>
    <t xml:space="preserve"> 27/9</t>
  </si>
  <si>
    <t>BM Thương mại điện tử</t>
  </si>
  <si>
    <t>Nguyễn Trần Hưng</t>
  </si>
  <si>
    <t xml:space="preserve"> 10/12</t>
  </si>
  <si>
    <t>V.07.01.03-9-2</t>
  </si>
  <si>
    <t>Chử Bá Quyết</t>
  </si>
  <si>
    <t xml:space="preserve"> 26/10</t>
  </si>
  <si>
    <t>V.07.01.03-9-10</t>
  </si>
  <si>
    <t xml:space="preserve"> 1/6</t>
  </si>
  <si>
    <t>V.07.01.02-9-1</t>
  </si>
  <si>
    <t>Trần Hoài Nam</t>
  </si>
  <si>
    <t xml:space="preserve"> 5/9</t>
  </si>
  <si>
    <t>V.07.01.03-9-11</t>
  </si>
  <si>
    <t>BM Nguyên lý Căn bản của CNMLN</t>
  </si>
  <si>
    <t>Tạ Thị Vân Hà</t>
  </si>
  <si>
    <t xml:space="preserve"> 11/11</t>
  </si>
  <si>
    <t>V.07.01.02-10-3</t>
  </si>
  <si>
    <t>Phương Kỳ Sơn</t>
  </si>
  <si>
    <t>V.07.01.02-10-4</t>
  </si>
  <si>
    <t>Đặng Minh Tiến</t>
  </si>
  <si>
    <t xml:space="preserve"> 13/5</t>
  </si>
  <si>
    <t>V.07.01.03-10-7</t>
  </si>
  <si>
    <t>BM Kinh tế Nguồn nhân lực</t>
  </si>
  <si>
    <t>Chu Thị Thuỷ</t>
  </si>
  <si>
    <t>V.07.01.02-15-2</t>
  </si>
  <si>
    <t>Phạm Công Đoàn</t>
  </si>
  <si>
    <t xml:space="preserve"> 21/10</t>
  </si>
  <si>
    <t>V.07.01.02-15-1</t>
  </si>
  <si>
    <t>BM Quản trị  nhân lực DN</t>
  </si>
  <si>
    <t>Nguyễn Thị Minh Nhàn</t>
  </si>
  <si>
    <t xml:space="preserve"> 24/8</t>
  </si>
  <si>
    <t>V.07.01.02-15-11</t>
  </si>
  <si>
    <t>Nguyễn Thị Liên</t>
  </si>
  <si>
    <t>V.07.01.03-15-13</t>
  </si>
  <si>
    <t>Mai Thanh Lan</t>
  </si>
  <si>
    <t xml:space="preserve"> 28/9</t>
  </si>
  <si>
    <t>V.07.01.02-15-12</t>
  </si>
  <si>
    <t>BM Kinh tế học</t>
  </si>
  <si>
    <t>Phạm Thị Tuệ</t>
  </si>
  <si>
    <t>Trưởng BM</t>
  </si>
  <si>
    <t xml:space="preserve"> 18/7</t>
  </si>
  <si>
    <t>V.07.01.02-7-14</t>
  </si>
  <si>
    <t>Phan Thế Công</t>
  </si>
  <si>
    <t>V.07.01.02-7-29</t>
  </si>
  <si>
    <t>Nguyễn Thị Thu Hiền</t>
  </si>
  <si>
    <t xml:space="preserve"> 5/1</t>
  </si>
  <si>
    <t>V.07.01.03-7-15</t>
  </si>
  <si>
    <t>Trần Việt Thảo</t>
  </si>
  <si>
    <t xml:space="preserve"> 10/3</t>
  </si>
  <si>
    <t>V.07.01.03-7-16</t>
  </si>
  <si>
    <t xml:space="preserve"> 8/3</t>
  </si>
  <si>
    <t>V.07.01.03-7-17</t>
  </si>
  <si>
    <t xml:space="preserve">BM Toán kinh tế </t>
  </si>
  <si>
    <t>Nguyễn Bá Minh</t>
  </si>
  <si>
    <t>29/09</t>
  </si>
  <si>
    <t>V.07.01.02-13-20</t>
  </si>
  <si>
    <t>Phan Thanh Tùng</t>
  </si>
  <si>
    <t>V.07.01.03-13-22</t>
  </si>
  <si>
    <t>Nguyễn Sinh Bảy</t>
  </si>
  <si>
    <t>13/12</t>
  </si>
  <si>
    <t>V.07.01.02-13-21</t>
  </si>
  <si>
    <t>BM Phương pháp NCKH</t>
  </si>
  <si>
    <t>Lê Tiến Đạt</t>
  </si>
  <si>
    <t xml:space="preserve"> 15/9</t>
  </si>
  <si>
    <t>V.07.01.03-2-7</t>
  </si>
  <si>
    <t>Phạm Thị Minh Uyên</t>
  </si>
  <si>
    <t xml:space="preserve"> 1/7</t>
  </si>
  <si>
    <t>V.07.01.03-7-31</t>
  </si>
  <si>
    <t>Marketing 
du lịch</t>
  </si>
  <si>
    <t xml:space="preserve">1. PGS,TS. Nguyễn Thị Phương Liên       2. PGS,TS. Nguyễn Thu Thủy                                       3. GS,TS Đinh Văn Sơn                         4. TS. Phùng Việt Hà     
</t>
  </si>
  <si>
    <t xml:space="preserve">1. PGS,TS. Nguyễn Thị Phương Liên       2. PGS,TS. Nguyễn Thu Thủy                                         3. TS. Nguyễn Thanh Phương
4. TS Đặng Thị Minh Nguyệt                
</t>
  </si>
  <si>
    <t xml:space="preserve">1. PGS,TS. Nguyễn Thị Phương Liên   
2. TS. Phùng Việt Hà </t>
  </si>
  <si>
    <t xml:space="preserve">1. GS, TS Đinh Văn Sơn
2. PGS,TS. Nguyễn Thu Thủy                                   3. TS. Nguyễn Thanh Phương                 </t>
  </si>
  <si>
    <t xml:space="preserve">1. PGS,TS. Phan Thị Thu Hoài                      
2. PGS,TS. Cao Tuấn Khanh                       
3. PGS,TS. Phạm Thúy Hồng 
4. PGS,TS Nguyễn Hoàng Long               </t>
  </si>
  <si>
    <t xml:space="preserve">1. PGS,TS. Cao Tuấn Khanh
2. GS,TS Nguyễn Bách Khoa                  
2. PGS,TS. Phạm Thúy Hồng                   
3. PGS,TS. Nguyễn Tiến Dũng                           </t>
  </si>
  <si>
    <t>Tạ Quang Bình</t>
  </si>
  <si>
    <t>Trần Ngọc Trang</t>
  </si>
  <si>
    <t>1. PGS,TS. Trần Thị Hồng Mai                  
2. TS. Nguyễn Thành Hưng
3. TS Hoàng Thị Bích Ngọc</t>
  </si>
  <si>
    <t xml:space="preserve">1. PGS,TS. Phạm Công Đoàn                           
2. TS. Chu Thị Thủy                                                                          </t>
  </si>
  <si>
    <t xml:space="preserve">1. TS. Phạm Tuấn Anh 
2. TS Đỗ Phương Thảo                                            </t>
  </si>
  <si>
    <t xml:space="preserve">1. TS. Phạm Tuấn Anh                                    2. TS  Nguyễn Thị Minh Thảo                                                    </t>
  </si>
  <si>
    <t xml:space="preserve">1.TS Nguyễn Thị Minh Thảo
2. TS Đỗ Phương Thảo                      </t>
  </si>
  <si>
    <t xml:space="preserve">1. PGS,TS. Nguyễn Thị Nguyên Hồng  2. TS. Trần Thị Bích Hằng
3. PGS,TS Bùi Xuân Nhàn
4. TS Nguyễn Hóa                                               </t>
  </si>
  <si>
    <t>TS Hường</t>
  </si>
  <si>
    <t>PGS Nhàn</t>
  </si>
  <si>
    <t>TS C.Thủy</t>
  </si>
  <si>
    <t>PGS Thủy</t>
  </si>
  <si>
    <t>PGS Hải, Hiếu</t>
  </si>
  <si>
    <t>Nguyễn Thành Hưng (&lt;3y)</t>
  </si>
  <si>
    <t>Hoàng Thị Bích Ngọc (&lt;3y)</t>
  </si>
  <si>
    <t>Nguyễn Thanh Huyền (&lt;3y)</t>
  </si>
  <si>
    <t>Nguyễn Thị Minh Thảo (&lt;3y)</t>
  </si>
  <si>
    <t>Đỗ Phương Thảo (&lt;3y)</t>
  </si>
  <si>
    <t xml:space="preserve">Đặng Thị Minh Nguyệt </t>
  </si>
  <si>
    <t>Lê Mai Trang (&lt;3y)</t>
  </si>
  <si>
    <t>1. PGS,TS Hoàng Văn Thành
2. PGS.TS Bùi Xuân Nhàn                         3. PGS.TS Nguyễn Viết Thái                        4. TS. Hoàng Thị Lan</t>
  </si>
  <si>
    <t xml:space="preserve">1. TS. Nguyễn Thị Tú                                                               2. PGS,TS. Hoàng Văn Thành                                                               </t>
  </si>
  <si>
    <t xml:space="preserve">1. TS. Nguyễn Thị Tú                                                               2. PGS,TS. Nguyễn Thị Nguyên Hồng                                                       </t>
  </si>
  <si>
    <t xml:space="preserve">1. PGS,TS. Trần Thị Hồng Mai  
2. TS. Nguyễn Thành Hưng
3. PGS,TS Lê Thanh Hải          </t>
  </si>
  <si>
    <t xml:space="preserve">  PHÂN CÔNG QUẢN LÝ VÀ GIẢNG DẠY HỌC PHẦN THUỘC CHƯƠNG TRÌNH ĐÀO TẠO TRÌNH ĐỘ THẠC SĨ </t>
  </si>
  <si>
    <t xml:space="preserve">1. PGS,TS. Nguyễn Hoàng Long                        2. PGS,TS. Nguyễn Hoàng Việt
3. TS Đỗ Thị Bình                 </t>
  </si>
  <si>
    <t>Kinh tế
doanh nghiệp</t>
  </si>
  <si>
    <t xml:space="preserve">1. TS. Chu Thị Thủy
2. PGS,TS. Hà Văn Sự   </t>
  </si>
  <si>
    <t xml:space="preserve">1. PGS,TS. Hà Văn Sự                                             2. TS. Thân Danh Phúc                                                                                                 </t>
  </si>
  <si>
    <t>Tài chính công</t>
  </si>
  <si>
    <t>Ngân hàng và thị trường tài chính</t>
  </si>
  <si>
    <t>Kinh tế doanh nghiệp</t>
  </si>
  <si>
    <t xml:space="preserve">1. PGS,TS. Đoàn Vân Anh
2. PGS,TS Vũ Mạnh Chiến                            3. PGS,TS. Lê Thị Thanh Hải       
4. TS. Trần Hải Long                                   5. PGS,TS. Hà Thị Thúy Vân                                 6. TS. Nguyễn Thị Thanh Phương    </t>
  </si>
  <si>
    <t>1. PGS,TS. Phạm Thị Thu Thủy                                           2.  PGS,TS. Đoàn Vân Anh
3. TS Trần Hải Long</t>
  </si>
  <si>
    <t xml:space="preserve">1. PGS,TS. Đỗ Minh Thành
2. PGS,TS Vũ Mạnh Chiến                               3. TS. Nguyễn Tuấn Duy                                                        4.  TS. Nguyễn Thị Thanh Phương                           5. PGS,TS. Lê Thị Thanh Hải    </t>
  </si>
  <si>
    <t xml:space="preserve">1. PGS,TS. Đoàn Vân Anh
2. PGS,TS Đỗ Minh Thành                            3. PGS,TS. Phạm Thị Thu Thủy    </t>
  </si>
  <si>
    <t>(Ban hành kèm theo Quyết định số  119/QĐ-ĐHTM ngày 22 tháng 1 năm 2019)</t>
  </si>
  <si>
    <t xml:space="preserve">            (Đã ký)</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</si>
</sst>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b/>
      <sz val="13"/>
      <name val="Times New Roman"/>
      <family val="1"/>
    </font>
    <font>
      <sz val="13"/>
      <name val="Times New Roman"/>
      <family val="1"/>
    </font>
    <font>
      <b/>
      <sz val="11"/>
      <name val="Times New Roman"/>
      <family val="1"/>
    </font>
    <font>
      <sz val="8"/>
      <name val="Arial"/>
      <family val="2"/>
    </font>
    <font>
      <sz val="12"/>
      <name val="Times New Roman"/>
      <family val="1"/>
    </font>
    <font>
      <sz val="12"/>
      <name val="Arial"/>
      <family val="2"/>
    </font>
    <font>
      <b/>
      <sz val="12"/>
      <name val="Times New Roman"/>
      <family val="1"/>
    </font>
    <font>
      <u val="single"/>
      <sz val="10"/>
      <color indexed="12"/>
      <name val="Arial"/>
      <family val="2"/>
    </font>
    <font>
      <u val="single"/>
      <sz val="10"/>
      <color indexed="36"/>
      <name val="Arial"/>
      <family val="2"/>
    </font>
    <font>
      <sz val="10"/>
      <name val="Times New Roman"/>
      <family val="1"/>
    </font>
    <font>
      <i/>
      <sz val="12"/>
      <name val="Times New Roman"/>
      <family val="1"/>
    </font>
    <font>
      <sz val="11"/>
      <name val="Times New Roman"/>
      <family val="1"/>
    </font>
    <font>
      <b/>
      <sz val="10"/>
      <name val="Times New Roman"/>
      <family val="1"/>
    </font>
    <font>
      <b/>
      <sz val="10"/>
      <name val="Arial"/>
      <family val="2"/>
    </font>
    <font>
      <b/>
      <u val="single"/>
      <sz val="11"/>
      <name val="Times New Roman"/>
      <family val="1"/>
    </font>
    <font>
      <i/>
      <sz val="12"/>
      <name val="Arial"/>
      <family val="2"/>
    </font>
    <font>
      <b/>
      <sz val="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10"/>
      <name val="Times New Roman"/>
      <family val="1"/>
    </font>
    <font>
      <sz val="10"/>
      <color indexed="10"/>
      <name val="Arial"/>
      <family val="2"/>
    </font>
    <font>
      <sz val="10"/>
      <color indexed="10"/>
      <name val="Times New Roman"/>
      <family val="1"/>
    </font>
    <font>
      <sz val="11"/>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sz val="10"/>
      <color rgb="FFFF0000"/>
      <name val="Arial"/>
      <family val="2"/>
    </font>
    <font>
      <sz val="10"/>
      <color rgb="FFFF0000"/>
      <name val="Times New Roman"/>
      <family val="1"/>
    </font>
    <font>
      <sz val="11"/>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8">
    <xf numFmtId="0" fontId="0" fillId="0" borderId="0" xfId="0" applyAlignment="1">
      <alignment/>
    </xf>
    <xf numFmtId="0" fontId="0" fillId="0" borderId="0" xfId="0" applyBorder="1" applyAlignment="1">
      <alignment/>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10" fillId="0" borderId="0" xfId="0" applyFont="1" applyBorder="1" applyAlignment="1">
      <alignment/>
    </xf>
    <xf numFmtId="0" fontId="7" fillId="0" borderId="0" xfId="0" applyFont="1" applyBorder="1" applyAlignment="1">
      <alignment/>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1" fillId="0" borderId="0" xfId="0" applyFont="1" applyBorder="1" applyAlignment="1">
      <alignment/>
    </xf>
    <xf numFmtId="0" fontId="7" fillId="0" borderId="0" xfId="0" applyFont="1" applyBorder="1" applyAlignment="1">
      <alignment horizontal="center"/>
    </xf>
    <xf numFmtId="0" fontId="3" fillId="0" borderId="0" xfId="0" applyFont="1" applyBorder="1" applyAlignment="1">
      <alignment/>
    </xf>
    <xf numFmtId="0" fontId="10" fillId="0" borderId="0" xfId="0" applyFont="1" applyBorder="1" applyAlignment="1">
      <alignment horizontal="left"/>
    </xf>
    <xf numFmtId="0" fontId="10" fillId="0" borderId="0" xfId="0" applyFont="1" applyBorder="1" applyAlignment="1">
      <alignment horizontal="left" vertical="center" wrapText="1"/>
    </xf>
    <xf numFmtId="0" fontId="5" fillId="0" borderId="0" xfId="0" applyFont="1" applyBorder="1" applyAlignment="1">
      <alignment horizontal="center"/>
    </xf>
    <xf numFmtId="0" fontId="5" fillId="0" borderId="10" xfId="0" applyFont="1" applyBorder="1" applyAlignment="1">
      <alignment horizontal="center" vertical="center" wrapText="1"/>
    </xf>
    <xf numFmtId="0" fontId="0" fillId="0" borderId="0" xfId="0"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lignment/>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15" fillId="0" borderId="0" xfId="0" applyFont="1" applyFill="1" applyBorder="1" applyAlignment="1">
      <alignment wrapText="1"/>
    </xf>
    <xf numFmtId="0" fontId="0" fillId="0" borderId="0" xfId="0" applyBorder="1" applyAlignment="1">
      <alignment horizont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10" fillId="0" borderId="0" xfId="0" applyFont="1" applyBorder="1" applyAlignment="1">
      <alignment horizontal="center"/>
    </xf>
    <xf numFmtId="0" fontId="10" fillId="0" borderId="0" xfId="0" applyFont="1" applyBorder="1" applyAlignment="1">
      <alignment horizontal="center" vertical="center" wrapText="1"/>
    </xf>
    <xf numFmtId="0" fontId="12" fillId="0" borderId="0" xfId="0" applyFont="1" applyBorder="1" applyAlignment="1">
      <alignment/>
    </xf>
    <xf numFmtId="0" fontId="12" fillId="0" borderId="0" xfId="0" applyFont="1" applyBorder="1" applyAlignment="1">
      <alignment horizontal="center" vertical="center" wrapText="1"/>
    </xf>
    <xf numFmtId="0" fontId="12" fillId="33" borderId="0" xfId="0" applyFont="1" applyFill="1" applyBorder="1" applyAlignment="1">
      <alignment/>
    </xf>
    <xf numFmtId="0" fontId="12" fillId="33" borderId="0" xfId="0" applyFont="1" applyFill="1" applyBorder="1" applyAlignment="1">
      <alignment horizontal="center" vertical="center" wrapText="1"/>
    </xf>
    <xf numFmtId="0" fontId="10" fillId="0" borderId="0" xfId="0" applyFont="1" applyFill="1" applyBorder="1" applyAlignment="1">
      <alignment wrapText="1"/>
    </xf>
    <xf numFmtId="0" fontId="0" fillId="0" borderId="0" xfId="0" applyFont="1" applyAlignment="1">
      <alignment horizontal="center"/>
    </xf>
    <xf numFmtId="0" fontId="0" fillId="0" borderId="0" xfId="0" applyFont="1" applyAlignment="1">
      <alignment/>
    </xf>
    <xf numFmtId="0" fontId="10" fillId="0" borderId="0" xfId="0" applyFont="1" applyFill="1" applyBorder="1" applyAlignment="1">
      <alignment horizontal="center" wrapText="1"/>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Fill="1" applyAlignment="1">
      <alignment horizontal="left"/>
    </xf>
    <xf numFmtId="0" fontId="7"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left"/>
    </xf>
    <xf numFmtId="0" fontId="5" fillId="0" borderId="10" xfId="0" applyFont="1" applyFill="1" applyBorder="1" applyAlignment="1">
      <alignment horizontal="center"/>
    </xf>
    <xf numFmtId="0" fontId="1" fillId="0" borderId="0" xfId="0" applyFont="1" applyAlignment="1">
      <alignment horizontal="center"/>
    </xf>
    <xf numFmtId="0" fontId="5" fillId="0" borderId="10" xfId="0" applyFont="1" applyBorder="1" applyAlignment="1">
      <alignment horizontal="center" vertical="center"/>
    </xf>
    <xf numFmtId="0" fontId="13" fillId="0" borderId="10" xfId="0" applyFont="1" applyBorder="1" applyAlignment="1">
      <alignment horizontal="center" vertical="center" wrapText="1"/>
    </xf>
    <xf numFmtId="0" fontId="7" fillId="0" borderId="0" xfId="0" applyFont="1" applyBorder="1" applyAlignment="1">
      <alignment horizontal="left"/>
    </xf>
    <xf numFmtId="0" fontId="0" fillId="0" borderId="0" xfId="0" applyFont="1" applyBorder="1" applyAlignment="1">
      <alignment horizontal="center"/>
    </xf>
    <xf numFmtId="0" fontId="5" fillId="0" borderId="10" xfId="0" applyFont="1" applyFill="1" applyBorder="1" applyAlignment="1">
      <alignment horizontal="left" vertical="center" wrapText="1"/>
    </xf>
    <xf numFmtId="0" fontId="5" fillId="0" borderId="10" xfId="0" applyFont="1" applyBorder="1" applyAlignment="1">
      <alignment vertical="center"/>
    </xf>
    <xf numFmtId="0" fontId="60" fillId="0" borderId="0" xfId="0" applyFont="1" applyFill="1" applyBorder="1" applyAlignment="1">
      <alignment/>
    </xf>
    <xf numFmtId="0" fontId="60" fillId="0" borderId="0" xfId="0" applyFont="1" applyFill="1" applyBorder="1" applyAlignment="1">
      <alignment horizontal="center"/>
    </xf>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5" fillId="0" borderId="10" xfId="0" applyFont="1" applyFill="1" applyBorder="1" applyAlignment="1">
      <alignment/>
    </xf>
    <xf numFmtId="0" fontId="5" fillId="0" borderId="10" xfId="0" applyFont="1" applyFill="1" applyBorder="1" applyAlignment="1" quotePrefix="1">
      <alignment horizontal="center"/>
    </xf>
    <xf numFmtId="49" fontId="5" fillId="0" borderId="10" xfId="0" applyNumberFormat="1" applyFont="1" applyFill="1" applyBorder="1" applyAlignment="1">
      <alignment horizontal="center"/>
    </xf>
    <xf numFmtId="0" fontId="5" fillId="0" borderId="10" xfId="0" applyFont="1" applyFill="1" applyBorder="1" applyAlignment="1">
      <alignment/>
    </xf>
    <xf numFmtId="14" fontId="5" fillId="0" borderId="10" xfId="0" applyNumberFormat="1" applyFont="1" applyFill="1" applyBorder="1" applyAlignment="1">
      <alignment horizontal="center"/>
    </xf>
    <xf numFmtId="16" fontId="5" fillId="0" borderId="10" xfId="0" applyNumberFormat="1" applyFont="1" applyFill="1" applyBorder="1" applyAlignment="1">
      <alignment horizontal="center"/>
    </xf>
    <xf numFmtId="0" fontId="5" fillId="0" borderId="10" xfId="0" applyFont="1" applyFill="1" applyBorder="1" applyAlignment="1">
      <alignment horizontal="left"/>
    </xf>
    <xf numFmtId="0" fontId="61" fillId="0" borderId="10" xfId="0" applyFont="1" applyFill="1" applyBorder="1" applyAlignment="1">
      <alignment/>
    </xf>
    <xf numFmtId="0" fontId="61" fillId="0" borderId="10" xfId="0" applyFont="1" applyFill="1" applyBorder="1" applyAlignment="1">
      <alignment horizontal="center"/>
    </xf>
    <xf numFmtId="0" fontId="61" fillId="0" borderId="10" xfId="0" applyFont="1" applyFill="1" applyBorder="1" applyAlignment="1" quotePrefix="1">
      <alignment horizontal="center"/>
    </xf>
    <xf numFmtId="0" fontId="62" fillId="0" borderId="0" xfId="0" applyFont="1" applyAlignment="1">
      <alignment/>
    </xf>
    <xf numFmtId="0" fontId="2" fillId="0" borderId="0" xfId="0" applyFont="1" applyBorder="1" applyAlignment="1">
      <alignment/>
    </xf>
    <xf numFmtId="0" fontId="13" fillId="0" borderId="0" xfId="0" applyFont="1" applyBorder="1" applyAlignment="1">
      <alignment horizont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xf>
    <xf numFmtId="0" fontId="61"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4" fillId="0" borderId="0" xfId="0" applyFont="1" applyBorder="1" applyAlignment="1">
      <alignment horizontal="center" vertical="center" wrapText="1"/>
    </xf>
    <xf numFmtId="0" fontId="61" fillId="33" borderId="10" xfId="0" applyFont="1" applyFill="1" applyBorder="1" applyAlignment="1">
      <alignment horizontal="left" vertical="center" wrapText="1"/>
    </xf>
    <xf numFmtId="0" fontId="63"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3" fillId="0" borderId="10" xfId="0" applyFont="1" applyBorder="1" applyAlignment="1">
      <alignment horizontal="center" vertical="center"/>
    </xf>
    <xf numFmtId="0" fontId="61" fillId="0" borderId="10" xfId="0" applyFont="1" applyBorder="1" applyAlignment="1">
      <alignment horizontal="left" vertical="top" wrapText="1"/>
    </xf>
    <xf numFmtId="0" fontId="64" fillId="0" borderId="0" xfId="0" applyFont="1" applyBorder="1" applyAlignment="1">
      <alignment/>
    </xf>
    <xf numFmtId="0" fontId="5" fillId="0" borderId="0" xfId="0" applyFont="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Alignment="1">
      <alignment horizontal="left" vertical="center" wrapText="1"/>
    </xf>
    <xf numFmtId="0" fontId="6" fillId="0" borderId="0" xfId="0" applyFont="1" applyAlignment="1">
      <alignment horizontal="center"/>
    </xf>
    <xf numFmtId="0" fontId="11" fillId="0" borderId="11" xfId="0" applyFont="1" applyBorder="1" applyAlignment="1">
      <alignment horizontal="center" vertical="center"/>
    </xf>
    <xf numFmtId="0" fontId="16" fillId="0" borderId="11" xfId="0" applyFont="1" applyBorder="1" applyAlignment="1">
      <alignment horizontal="center" vertical="center"/>
    </xf>
    <xf numFmtId="0" fontId="7" fillId="0" borderId="12" xfId="0" applyFont="1" applyBorder="1" applyAlignment="1">
      <alignment horizontal="center" vertical="center" wrapText="1"/>
    </xf>
    <xf numFmtId="0" fontId="17" fillId="0" borderId="13" xfId="0" applyFont="1" applyBorder="1" applyAlignment="1">
      <alignment horizontal="center" vertical="center"/>
    </xf>
    <xf numFmtId="0" fontId="7" fillId="0" borderId="0" xfId="0" applyFont="1" applyAlignment="1">
      <alignment horizontal="center"/>
    </xf>
    <xf numFmtId="0" fontId="14" fillId="0" borderId="0" xfId="0" applyFont="1" applyAlignment="1">
      <alignment horizontal="center"/>
    </xf>
    <xf numFmtId="0" fontId="7"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7" fillId="0" borderId="11" xfId="0" applyFont="1" applyBorder="1" applyAlignment="1">
      <alignment horizontal="center"/>
    </xf>
    <xf numFmtId="0" fontId="5" fillId="0" borderId="19" xfId="0" applyFont="1" applyBorder="1" applyAlignment="1">
      <alignment horizontal="center" vertical="center"/>
    </xf>
    <xf numFmtId="0" fontId="7" fillId="0" borderId="10" xfId="0" applyFont="1" applyFill="1" applyBorder="1" applyAlignment="1">
      <alignment horizontal="center" vertical="center" wrapText="1"/>
    </xf>
    <xf numFmtId="0" fontId="0" fillId="0" borderId="10" xfId="0" applyBorder="1" applyAlignment="1">
      <alignment horizontal="center" vertical="center"/>
    </xf>
    <xf numFmtId="0" fontId="7" fillId="0" borderId="0" xfId="0" applyFont="1" applyFill="1" applyAlignment="1">
      <alignment horizontal="center" wrapText="1"/>
    </xf>
    <xf numFmtId="0" fontId="7" fillId="0" borderId="10" xfId="0" applyFont="1" applyFill="1" applyBorder="1" applyAlignment="1">
      <alignment horizontal="center" vertical="center"/>
    </xf>
    <xf numFmtId="0" fontId="7"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9525</xdr:rowOff>
    </xdr:from>
    <xdr:to>
      <xdr:col>1</xdr:col>
      <xdr:colOff>1333500</xdr:colOff>
      <xdr:row>2</xdr:row>
      <xdr:rowOff>9525</xdr:rowOff>
    </xdr:to>
    <xdr:sp>
      <xdr:nvSpPr>
        <xdr:cNvPr id="1" name="Line 11"/>
        <xdr:cNvSpPr>
          <a:spLocks/>
        </xdr:cNvSpPr>
      </xdr:nvSpPr>
      <xdr:spPr>
        <a:xfrm>
          <a:off x="628650" y="40957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81"/>
  <sheetViews>
    <sheetView tabSelected="1" zoomScale="85" zoomScaleNormal="85" zoomScalePageLayoutView="0" workbookViewId="0" topLeftCell="A25">
      <selection activeCell="M81" sqref="M81"/>
    </sheetView>
  </sheetViews>
  <sheetFormatPr defaultColWidth="9.140625" defaultRowHeight="12.75"/>
  <cols>
    <col min="1" max="1" width="5.28125" style="1" customWidth="1"/>
    <col min="2" max="2" width="31.140625" style="1" customWidth="1"/>
    <col min="3" max="3" width="6.57421875" style="37" customWidth="1"/>
    <col min="4" max="4" width="6.140625" style="37" customWidth="1"/>
    <col min="5" max="5" width="5.421875" style="37" customWidth="1"/>
    <col min="6" max="6" width="6.140625" style="52" customWidth="1"/>
    <col min="7" max="7" width="6.8515625" style="37" customWidth="1"/>
    <col min="8" max="8" width="6.140625" style="37" customWidth="1"/>
    <col min="9" max="9" width="6.7109375" style="37" customWidth="1"/>
    <col min="10" max="10" width="15.7109375" style="24" customWidth="1"/>
    <col min="11" max="11" width="21.7109375" style="27" hidden="1" customWidth="1"/>
    <col min="12" max="12" width="13.421875" style="27" customWidth="1"/>
    <col min="13" max="13" width="38.57421875" style="13" customWidth="1"/>
    <col min="14" max="16384" width="9.140625" style="1" customWidth="1"/>
  </cols>
  <sheetData>
    <row r="1" spans="1:13" s="29" customFormat="1" ht="15.75">
      <c r="A1" s="89" t="s">
        <v>9</v>
      </c>
      <c r="B1" s="89"/>
      <c r="C1" s="94"/>
      <c r="D1" s="94"/>
      <c r="E1" s="27"/>
      <c r="F1" s="27"/>
      <c r="G1" s="27"/>
      <c r="H1" s="27"/>
      <c r="I1" s="27"/>
      <c r="J1" s="15"/>
      <c r="K1" s="89"/>
      <c r="L1" s="89"/>
      <c r="M1" s="89"/>
    </row>
    <row r="2" spans="1:13" s="12" customFormat="1" ht="15.75">
      <c r="A2" s="90" t="s">
        <v>10</v>
      </c>
      <c r="B2" s="90"/>
      <c r="C2" s="94"/>
      <c r="D2" s="94"/>
      <c r="E2" s="72"/>
      <c r="F2" s="72"/>
      <c r="G2" s="72"/>
      <c r="H2" s="72"/>
      <c r="I2" s="72"/>
      <c r="J2" s="11"/>
      <c r="K2" s="90"/>
      <c r="L2" s="90"/>
      <c r="M2" s="90"/>
    </row>
    <row r="3" spans="1:13" s="12" customFormat="1" ht="3.75" customHeight="1">
      <c r="A3" s="11"/>
      <c r="B3" s="11"/>
      <c r="C3" s="72"/>
      <c r="D3" s="72"/>
      <c r="E3" s="72"/>
      <c r="F3" s="72"/>
      <c r="G3" s="72"/>
      <c r="H3" s="72"/>
      <c r="I3" s="72"/>
      <c r="J3" s="11"/>
      <c r="K3" s="11"/>
      <c r="L3" s="11"/>
      <c r="M3" s="51"/>
    </row>
    <row r="4" spans="1:13" s="71" customFormat="1" ht="20.25" customHeight="1">
      <c r="A4" s="91" t="s">
        <v>527</v>
      </c>
      <c r="B4" s="91"/>
      <c r="C4" s="91"/>
      <c r="D4" s="91"/>
      <c r="E4" s="91"/>
      <c r="F4" s="91"/>
      <c r="G4" s="91"/>
      <c r="H4" s="91"/>
      <c r="I4" s="91"/>
      <c r="J4" s="91"/>
      <c r="K4" s="91"/>
      <c r="L4" s="91"/>
      <c r="M4" s="91"/>
    </row>
    <row r="5" spans="1:13" s="29" customFormat="1" ht="1.5" customHeight="1">
      <c r="A5" s="91"/>
      <c r="B5" s="91"/>
      <c r="C5" s="91"/>
      <c r="D5" s="91"/>
      <c r="E5" s="91"/>
      <c r="F5" s="91"/>
      <c r="G5" s="91"/>
      <c r="H5" s="91"/>
      <c r="I5" s="91"/>
      <c r="J5" s="91"/>
      <c r="K5" s="91"/>
      <c r="L5" s="91"/>
      <c r="M5" s="91"/>
    </row>
    <row r="6" spans="1:13" s="29" customFormat="1" ht="18.75" customHeight="1">
      <c r="A6" s="95" t="s">
        <v>539</v>
      </c>
      <c r="B6" s="96"/>
      <c r="C6" s="96"/>
      <c r="D6" s="96"/>
      <c r="E6" s="96"/>
      <c r="F6" s="96"/>
      <c r="G6" s="96"/>
      <c r="H6" s="96"/>
      <c r="I6" s="96"/>
      <c r="J6" s="96"/>
      <c r="K6" s="96"/>
      <c r="L6" s="96"/>
      <c r="M6" s="96"/>
    </row>
    <row r="7" spans="1:13" s="30" customFormat="1" ht="12.75" customHeight="1">
      <c r="A7" s="101" t="s">
        <v>119</v>
      </c>
      <c r="B7" s="101" t="s">
        <v>0</v>
      </c>
      <c r="C7" s="102" t="s">
        <v>11</v>
      </c>
      <c r="D7" s="103"/>
      <c r="E7" s="103"/>
      <c r="F7" s="103"/>
      <c r="G7" s="103"/>
      <c r="H7" s="103"/>
      <c r="I7" s="104"/>
      <c r="J7" s="97" t="s">
        <v>51</v>
      </c>
      <c r="K7" s="106" t="s">
        <v>12</v>
      </c>
      <c r="L7" s="97" t="s">
        <v>120</v>
      </c>
      <c r="M7" s="101" t="s">
        <v>13</v>
      </c>
    </row>
    <row r="8" spans="1:13" s="30" customFormat="1" ht="25.5">
      <c r="A8" s="101"/>
      <c r="B8" s="101"/>
      <c r="C8" s="50" t="s">
        <v>15</v>
      </c>
      <c r="D8" s="50" t="s">
        <v>40</v>
      </c>
      <c r="E8" s="50" t="s">
        <v>28</v>
      </c>
      <c r="F8" s="50" t="s">
        <v>14</v>
      </c>
      <c r="G8" s="50" t="s">
        <v>50</v>
      </c>
      <c r="H8" s="50" t="s">
        <v>138</v>
      </c>
      <c r="I8" s="50" t="s">
        <v>88</v>
      </c>
      <c r="J8" s="105"/>
      <c r="K8" s="107"/>
      <c r="L8" s="98"/>
      <c r="M8" s="101"/>
    </row>
    <row r="9" spans="1:13" s="30" customFormat="1" ht="57" customHeight="1">
      <c r="A9" s="16">
        <f>1</f>
        <v>1</v>
      </c>
      <c r="B9" s="21" t="s">
        <v>121</v>
      </c>
      <c r="C9" s="73" t="s">
        <v>72</v>
      </c>
      <c r="D9" s="73" t="s">
        <v>72</v>
      </c>
      <c r="E9" s="73" t="s">
        <v>72</v>
      </c>
      <c r="F9" s="73" t="s">
        <v>72</v>
      </c>
      <c r="G9" s="73" t="s">
        <v>72</v>
      </c>
      <c r="H9" s="73" t="s">
        <v>72</v>
      </c>
      <c r="I9" s="73" t="s">
        <v>72</v>
      </c>
      <c r="J9" s="16" t="s">
        <v>133</v>
      </c>
      <c r="K9" s="16"/>
      <c r="L9" s="16"/>
      <c r="M9" s="21" t="s">
        <v>153</v>
      </c>
    </row>
    <row r="10" spans="1:13" s="30" customFormat="1" ht="44.25" customHeight="1">
      <c r="A10" s="16">
        <f>A9+1</f>
        <v>2</v>
      </c>
      <c r="B10" s="21" t="s">
        <v>7</v>
      </c>
      <c r="C10" s="73" t="s">
        <v>29</v>
      </c>
      <c r="D10" s="73" t="s">
        <v>29</v>
      </c>
      <c r="E10" s="73" t="s">
        <v>29</v>
      </c>
      <c r="F10" s="73" t="s">
        <v>29</v>
      </c>
      <c r="G10" s="73" t="s">
        <v>29</v>
      </c>
      <c r="H10" s="73" t="s">
        <v>29</v>
      </c>
      <c r="I10" s="73" t="s">
        <v>29</v>
      </c>
      <c r="J10" s="30" t="s">
        <v>105</v>
      </c>
      <c r="K10" s="16"/>
      <c r="L10" s="16"/>
      <c r="M10" s="21" t="s">
        <v>152</v>
      </c>
    </row>
    <row r="11" spans="1:13" s="30" customFormat="1" ht="78.75" customHeight="1">
      <c r="A11" s="16">
        <f aca="true" t="shared" si="0" ref="A11:A68">A10+1</f>
        <v>3</v>
      </c>
      <c r="B11" s="21" t="s">
        <v>122</v>
      </c>
      <c r="C11" s="73" t="s">
        <v>29</v>
      </c>
      <c r="D11" s="73"/>
      <c r="E11" s="73"/>
      <c r="F11" s="73" t="s">
        <v>29</v>
      </c>
      <c r="G11" s="73" t="s">
        <v>29</v>
      </c>
      <c r="H11" s="73" t="s">
        <v>31</v>
      </c>
      <c r="I11" s="73" t="s">
        <v>31</v>
      </c>
      <c r="J11" s="16" t="s">
        <v>98</v>
      </c>
      <c r="K11" s="16"/>
      <c r="L11" s="16"/>
      <c r="M11" s="21" t="s">
        <v>154</v>
      </c>
    </row>
    <row r="12" spans="1:13" s="30" customFormat="1" ht="50.25" customHeight="1">
      <c r="A12" s="16">
        <f t="shared" si="0"/>
        <v>4</v>
      </c>
      <c r="B12" s="21" t="s">
        <v>17</v>
      </c>
      <c r="C12" s="73" t="s">
        <v>31</v>
      </c>
      <c r="D12" s="73" t="s">
        <v>31</v>
      </c>
      <c r="E12" s="73"/>
      <c r="F12" s="73"/>
      <c r="G12" s="73" t="s">
        <v>29</v>
      </c>
      <c r="H12" s="73" t="s">
        <v>31</v>
      </c>
      <c r="I12" s="73"/>
      <c r="J12" s="16" t="s">
        <v>98</v>
      </c>
      <c r="K12" s="16"/>
      <c r="L12" s="16"/>
      <c r="M12" s="21" t="s">
        <v>528</v>
      </c>
    </row>
    <row r="13" spans="1:13" s="30" customFormat="1" ht="111" customHeight="1">
      <c r="A13" s="16">
        <f t="shared" si="0"/>
        <v>5</v>
      </c>
      <c r="B13" s="21" t="s">
        <v>2</v>
      </c>
      <c r="C13" s="73" t="s">
        <v>29</v>
      </c>
      <c r="D13" s="73" t="s">
        <v>31</v>
      </c>
      <c r="E13" s="73"/>
      <c r="F13" s="73" t="s">
        <v>31</v>
      </c>
      <c r="G13" s="73" t="s">
        <v>31</v>
      </c>
      <c r="H13" s="73" t="s">
        <v>29</v>
      </c>
      <c r="I13" s="73" t="s">
        <v>31</v>
      </c>
      <c r="J13" s="16" t="s">
        <v>80</v>
      </c>
      <c r="K13" s="16"/>
      <c r="L13" s="16"/>
      <c r="M13" s="21" t="s">
        <v>139</v>
      </c>
    </row>
    <row r="14" spans="1:13" s="29" customFormat="1" ht="39" customHeight="1">
      <c r="A14" s="16">
        <f t="shared" si="0"/>
        <v>6</v>
      </c>
      <c r="B14" s="54" t="s">
        <v>123</v>
      </c>
      <c r="C14" s="73" t="s">
        <v>31</v>
      </c>
      <c r="D14" s="73"/>
      <c r="E14" s="73"/>
      <c r="F14" s="73"/>
      <c r="G14" s="73"/>
      <c r="H14" s="73" t="s">
        <v>31</v>
      </c>
      <c r="I14" s="74"/>
      <c r="J14" s="16" t="s">
        <v>79</v>
      </c>
      <c r="K14" s="16"/>
      <c r="L14" s="16"/>
      <c r="M14" s="21" t="s">
        <v>155</v>
      </c>
    </row>
    <row r="15" spans="1:13" s="30" customFormat="1" ht="39.75" customHeight="1">
      <c r="A15" s="16">
        <f t="shared" si="0"/>
        <v>7</v>
      </c>
      <c r="B15" s="54" t="s">
        <v>124</v>
      </c>
      <c r="C15" s="75" t="s">
        <v>29</v>
      </c>
      <c r="D15" s="75"/>
      <c r="E15" s="75"/>
      <c r="F15" s="75"/>
      <c r="G15" s="75"/>
      <c r="H15" s="75" t="s">
        <v>31</v>
      </c>
      <c r="I15" s="73"/>
      <c r="J15" s="16" t="s">
        <v>79</v>
      </c>
      <c r="K15" s="16"/>
      <c r="L15" s="16"/>
      <c r="M15" s="21" t="s">
        <v>156</v>
      </c>
    </row>
    <row r="16" spans="1:13" s="30" customFormat="1" ht="117" customHeight="1">
      <c r="A16" s="16">
        <f t="shared" si="0"/>
        <v>8</v>
      </c>
      <c r="B16" s="21" t="s">
        <v>16</v>
      </c>
      <c r="C16" s="73" t="s">
        <v>31</v>
      </c>
      <c r="D16" s="73"/>
      <c r="E16" s="73"/>
      <c r="F16" s="73" t="s">
        <v>31</v>
      </c>
      <c r="G16" s="73" t="s">
        <v>31</v>
      </c>
      <c r="H16" s="73" t="s">
        <v>31</v>
      </c>
      <c r="I16" s="73" t="s">
        <v>31</v>
      </c>
      <c r="J16" s="16" t="s">
        <v>80</v>
      </c>
      <c r="K16" s="16"/>
      <c r="L16" s="16"/>
      <c r="M16" s="21" t="s">
        <v>170</v>
      </c>
    </row>
    <row r="17" spans="1:13" s="30" customFormat="1" ht="66.75" customHeight="1">
      <c r="A17" s="16">
        <f t="shared" si="0"/>
        <v>9</v>
      </c>
      <c r="B17" s="21" t="s">
        <v>125</v>
      </c>
      <c r="C17" s="73" t="s">
        <v>31</v>
      </c>
      <c r="D17" s="73" t="s">
        <v>31</v>
      </c>
      <c r="E17" s="73" t="s">
        <v>31</v>
      </c>
      <c r="F17" s="73" t="s">
        <v>31</v>
      </c>
      <c r="G17" s="73" t="s">
        <v>31</v>
      </c>
      <c r="H17" s="73" t="s">
        <v>31</v>
      </c>
      <c r="I17" s="73" t="s">
        <v>29</v>
      </c>
      <c r="J17" s="16" t="s">
        <v>93</v>
      </c>
      <c r="K17" s="16"/>
      <c r="L17" s="16"/>
      <c r="M17" s="21" t="s">
        <v>510</v>
      </c>
    </row>
    <row r="18" spans="1:13" s="30" customFormat="1" ht="48" customHeight="1">
      <c r="A18" s="16">
        <f t="shared" si="0"/>
        <v>10</v>
      </c>
      <c r="B18" s="21" t="s">
        <v>94</v>
      </c>
      <c r="C18" s="73"/>
      <c r="D18" s="73"/>
      <c r="E18" s="73"/>
      <c r="F18" s="73"/>
      <c r="G18" s="73"/>
      <c r="H18" s="73"/>
      <c r="I18" s="73" t="s">
        <v>29</v>
      </c>
      <c r="J18" s="16" t="s">
        <v>93</v>
      </c>
      <c r="K18" s="16"/>
      <c r="L18" s="16"/>
      <c r="M18" s="21" t="s">
        <v>158</v>
      </c>
    </row>
    <row r="19" spans="1:13" s="30" customFormat="1" ht="39.75" customHeight="1">
      <c r="A19" s="16">
        <f t="shared" si="0"/>
        <v>11</v>
      </c>
      <c r="B19" s="21" t="s">
        <v>96</v>
      </c>
      <c r="C19" s="73"/>
      <c r="D19" s="73"/>
      <c r="E19" s="73"/>
      <c r="F19" s="73"/>
      <c r="G19" s="73"/>
      <c r="H19" s="73"/>
      <c r="I19" s="73" t="s">
        <v>31</v>
      </c>
      <c r="J19" s="16" t="s">
        <v>93</v>
      </c>
      <c r="K19" s="16"/>
      <c r="L19" s="16"/>
      <c r="M19" s="21" t="s">
        <v>159</v>
      </c>
    </row>
    <row r="20" spans="1:13" s="30" customFormat="1" ht="44.25" customHeight="1">
      <c r="A20" s="16">
        <f t="shared" si="0"/>
        <v>12</v>
      </c>
      <c r="B20" s="21" t="s">
        <v>95</v>
      </c>
      <c r="C20" s="73"/>
      <c r="D20" s="73"/>
      <c r="E20" s="73"/>
      <c r="F20" s="73"/>
      <c r="G20" s="73"/>
      <c r="H20" s="73"/>
      <c r="I20" s="73" t="s">
        <v>29</v>
      </c>
      <c r="J20" s="16" t="s">
        <v>136</v>
      </c>
      <c r="K20" s="16"/>
      <c r="L20" s="16"/>
      <c r="M20" s="21" t="s">
        <v>525</v>
      </c>
    </row>
    <row r="21" spans="1:13" s="30" customFormat="1" ht="44.25" customHeight="1">
      <c r="A21" s="16">
        <f t="shared" si="0"/>
        <v>13</v>
      </c>
      <c r="B21" s="21" t="s">
        <v>91</v>
      </c>
      <c r="C21" s="73"/>
      <c r="D21" s="73"/>
      <c r="E21" s="73"/>
      <c r="F21" s="73"/>
      <c r="G21" s="73"/>
      <c r="H21" s="73"/>
      <c r="I21" s="73" t="s">
        <v>31</v>
      </c>
      <c r="J21" s="16" t="s">
        <v>136</v>
      </c>
      <c r="K21" s="16"/>
      <c r="L21" s="16"/>
      <c r="M21" s="21" t="s">
        <v>524</v>
      </c>
    </row>
    <row r="22" spans="1:13" s="30" customFormat="1" ht="68.25" customHeight="1">
      <c r="A22" s="16">
        <f t="shared" si="0"/>
        <v>14</v>
      </c>
      <c r="B22" s="21" t="s">
        <v>89</v>
      </c>
      <c r="C22" s="73"/>
      <c r="D22" s="73"/>
      <c r="E22" s="73"/>
      <c r="F22" s="73"/>
      <c r="G22" s="73"/>
      <c r="H22" s="73"/>
      <c r="I22" s="73" t="s">
        <v>29</v>
      </c>
      <c r="J22" s="16" t="s">
        <v>496</v>
      </c>
      <c r="K22" s="16"/>
      <c r="L22" s="16" t="s">
        <v>92</v>
      </c>
      <c r="M22" s="21" t="s">
        <v>523</v>
      </c>
    </row>
    <row r="23" spans="1:13" s="30" customFormat="1" ht="67.5" customHeight="1">
      <c r="A23" s="16">
        <f t="shared" si="0"/>
        <v>15</v>
      </c>
      <c r="B23" s="21" t="s">
        <v>90</v>
      </c>
      <c r="C23" s="73"/>
      <c r="D23" s="73"/>
      <c r="E23" s="73"/>
      <c r="F23" s="73"/>
      <c r="G23" s="73"/>
      <c r="H23" s="73"/>
      <c r="I23" s="73" t="s">
        <v>29</v>
      </c>
      <c r="J23" s="16" t="s">
        <v>496</v>
      </c>
      <c r="K23" s="16"/>
      <c r="L23" s="16" t="s">
        <v>92</v>
      </c>
      <c r="M23" s="21" t="s">
        <v>523</v>
      </c>
    </row>
    <row r="24" spans="1:13" s="30" customFormat="1" ht="68.25" customHeight="1">
      <c r="A24" s="16">
        <f t="shared" si="0"/>
        <v>16</v>
      </c>
      <c r="B24" s="21" t="s">
        <v>18</v>
      </c>
      <c r="C24" s="73" t="s">
        <v>31</v>
      </c>
      <c r="D24" s="73"/>
      <c r="E24" s="73"/>
      <c r="F24" s="73"/>
      <c r="G24" s="73" t="s">
        <v>29</v>
      </c>
      <c r="H24" s="73" t="s">
        <v>31</v>
      </c>
      <c r="I24" s="73" t="s">
        <v>31</v>
      </c>
      <c r="J24" s="16" t="s">
        <v>53</v>
      </c>
      <c r="K24" s="16"/>
      <c r="L24" s="16" t="s">
        <v>150</v>
      </c>
      <c r="M24" s="21" t="s">
        <v>501</v>
      </c>
    </row>
    <row r="25" spans="1:13" s="30" customFormat="1" ht="63" customHeight="1">
      <c r="A25" s="16">
        <f t="shared" si="0"/>
        <v>17</v>
      </c>
      <c r="B25" s="21" t="s">
        <v>52</v>
      </c>
      <c r="C25" s="73" t="s">
        <v>31</v>
      </c>
      <c r="D25" s="73"/>
      <c r="E25" s="73"/>
      <c r="F25" s="73" t="s">
        <v>31</v>
      </c>
      <c r="G25" s="73" t="s">
        <v>29</v>
      </c>
      <c r="H25" s="73"/>
      <c r="I25" s="73"/>
      <c r="J25" s="16" t="s">
        <v>53</v>
      </c>
      <c r="K25" s="16"/>
      <c r="L25" s="16"/>
      <c r="M25" s="21" t="s">
        <v>502</v>
      </c>
    </row>
    <row r="26" spans="1:13" s="29" customFormat="1" ht="54" customHeight="1">
      <c r="A26" s="16">
        <f t="shared" si="0"/>
        <v>18</v>
      </c>
      <c r="B26" s="21" t="s">
        <v>41</v>
      </c>
      <c r="C26" s="73"/>
      <c r="D26" s="73" t="s">
        <v>31</v>
      </c>
      <c r="E26" s="73"/>
      <c r="F26" s="73"/>
      <c r="G26" s="73"/>
      <c r="H26" s="73"/>
      <c r="I26" s="74"/>
      <c r="J26" s="16" t="s">
        <v>53</v>
      </c>
      <c r="K26" s="16"/>
      <c r="L26" s="16"/>
      <c r="M26" s="21" t="s">
        <v>175</v>
      </c>
    </row>
    <row r="27" spans="1:13" s="29" customFormat="1" ht="54" customHeight="1">
      <c r="A27" s="16">
        <f t="shared" si="0"/>
        <v>19</v>
      </c>
      <c r="B27" s="21" t="s">
        <v>81</v>
      </c>
      <c r="C27" s="73"/>
      <c r="D27" s="73"/>
      <c r="E27" s="73"/>
      <c r="F27" s="73"/>
      <c r="G27" s="73" t="s">
        <v>31</v>
      </c>
      <c r="H27" s="73" t="s">
        <v>31</v>
      </c>
      <c r="I27" s="73"/>
      <c r="J27" s="16" t="s">
        <v>53</v>
      </c>
      <c r="K27" s="16" t="s">
        <v>53</v>
      </c>
      <c r="L27" s="16"/>
      <c r="M27" s="21" t="s">
        <v>174</v>
      </c>
    </row>
    <row r="28" spans="1:13" s="29" customFormat="1" ht="48" customHeight="1">
      <c r="A28" s="16">
        <f t="shared" si="0"/>
        <v>20</v>
      </c>
      <c r="B28" s="21" t="s">
        <v>19</v>
      </c>
      <c r="C28" s="73"/>
      <c r="D28" s="73"/>
      <c r="E28" s="73"/>
      <c r="F28" s="73"/>
      <c r="G28" s="73" t="s">
        <v>31</v>
      </c>
      <c r="H28" s="73" t="s">
        <v>31</v>
      </c>
      <c r="I28" s="74" t="s">
        <v>31</v>
      </c>
      <c r="J28" s="16" t="s">
        <v>141</v>
      </c>
      <c r="K28" s="16"/>
      <c r="L28" s="16"/>
      <c r="M28" s="21" t="s">
        <v>172</v>
      </c>
    </row>
    <row r="29" spans="1:13" s="29" customFormat="1" ht="54" customHeight="1">
      <c r="A29" s="16">
        <f t="shared" si="0"/>
        <v>21</v>
      </c>
      <c r="B29" s="21" t="s">
        <v>130</v>
      </c>
      <c r="C29" s="73" t="s">
        <v>31</v>
      </c>
      <c r="D29" s="73"/>
      <c r="E29" s="73"/>
      <c r="F29" s="73" t="s">
        <v>31</v>
      </c>
      <c r="G29" s="73" t="s">
        <v>31</v>
      </c>
      <c r="H29" s="73"/>
      <c r="I29" s="74" t="s">
        <v>31</v>
      </c>
      <c r="J29" s="16" t="s">
        <v>61</v>
      </c>
      <c r="K29" s="16"/>
      <c r="L29" s="16"/>
      <c r="M29" s="21" t="s">
        <v>71</v>
      </c>
    </row>
    <row r="30" spans="1:13" s="30" customFormat="1" ht="48" customHeight="1">
      <c r="A30" s="16">
        <f t="shared" si="0"/>
        <v>22</v>
      </c>
      <c r="B30" s="21" t="s">
        <v>25</v>
      </c>
      <c r="C30" s="73"/>
      <c r="D30" s="73" t="s">
        <v>31</v>
      </c>
      <c r="E30" s="73" t="s">
        <v>31</v>
      </c>
      <c r="F30" s="73"/>
      <c r="G30" s="73"/>
      <c r="H30" s="73"/>
      <c r="I30" s="73"/>
      <c r="J30" s="16" t="s">
        <v>55</v>
      </c>
      <c r="K30" s="16"/>
      <c r="L30" s="16"/>
      <c r="M30" s="21" t="s">
        <v>526</v>
      </c>
    </row>
    <row r="31" spans="1:13" s="30" customFormat="1" ht="54" customHeight="1">
      <c r="A31" s="16">
        <f t="shared" si="0"/>
        <v>23</v>
      </c>
      <c r="B31" s="21" t="s">
        <v>21</v>
      </c>
      <c r="C31" s="73"/>
      <c r="D31" s="73"/>
      <c r="E31" s="73" t="s">
        <v>29</v>
      </c>
      <c r="F31" s="73"/>
      <c r="G31" s="73"/>
      <c r="H31" s="73"/>
      <c r="I31" s="73"/>
      <c r="J31" s="16" t="s">
        <v>55</v>
      </c>
      <c r="K31" s="16"/>
      <c r="L31" s="16"/>
      <c r="M31" s="21" t="s">
        <v>505</v>
      </c>
    </row>
    <row r="32" spans="1:13" s="30" customFormat="1" ht="44.25" customHeight="1">
      <c r="A32" s="16">
        <f t="shared" si="0"/>
        <v>24</v>
      </c>
      <c r="B32" s="21" t="s">
        <v>82</v>
      </c>
      <c r="C32" s="73"/>
      <c r="D32" s="73"/>
      <c r="E32" s="73" t="s">
        <v>31</v>
      </c>
      <c r="F32" s="73"/>
      <c r="G32" s="73"/>
      <c r="H32" s="73"/>
      <c r="I32" s="73"/>
      <c r="J32" s="16" t="s">
        <v>55</v>
      </c>
      <c r="K32" s="16" t="s">
        <v>55</v>
      </c>
      <c r="L32" s="16"/>
      <c r="M32" s="21" t="s">
        <v>171</v>
      </c>
    </row>
    <row r="33" spans="1:13" s="81" customFormat="1" ht="77.25" customHeight="1">
      <c r="A33" s="78">
        <f t="shared" si="0"/>
        <v>25</v>
      </c>
      <c r="B33" s="79" t="s">
        <v>24</v>
      </c>
      <c r="C33" s="80"/>
      <c r="D33" s="80"/>
      <c r="E33" s="80" t="s">
        <v>31</v>
      </c>
      <c r="F33" s="80"/>
      <c r="G33" s="80"/>
      <c r="H33" s="80"/>
      <c r="I33" s="80"/>
      <c r="J33" s="78" t="s">
        <v>56</v>
      </c>
      <c r="K33" s="78"/>
      <c r="L33" s="78"/>
      <c r="M33" s="79" t="s">
        <v>173</v>
      </c>
    </row>
    <row r="34" spans="1:13" s="81" customFormat="1" ht="102" customHeight="1">
      <c r="A34" s="78">
        <f t="shared" si="0"/>
        <v>26</v>
      </c>
      <c r="B34" s="79" t="s">
        <v>20</v>
      </c>
      <c r="C34" s="80"/>
      <c r="D34" s="80"/>
      <c r="E34" s="80" t="s">
        <v>29</v>
      </c>
      <c r="F34" s="80"/>
      <c r="G34" s="80"/>
      <c r="H34" s="80"/>
      <c r="I34" s="80"/>
      <c r="J34" s="78" t="s">
        <v>56</v>
      </c>
      <c r="K34" s="78"/>
      <c r="L34" s="78"/>
      <c r="M34" s="79" t="s">
        <v>535</v>
      </c>
    </row>
    <row r="35" spans="1:13" s="81" customFormat="1" ht="51.75" customHeight="1">
      <c r="A35" s="78">
        <f t="shared" si="0"/>
        <v>27</v>
      </c>
      <c r="B35" s="79" t="s">
        <v>134</v>
      </c>
      <c r="C35" s="80"/>
      <c r="D35" s="80"/>
      <c r="E35" s="80" t="s">
        <v>31</v>
      </c>
      <c r="F35" s="80"/>
      <c r="G35" s="80"/>
      <c r="H35" s="80"/>
      <c r="I35" s="80"/>
      <c r="J35" s="78" t="s">
        <v>142</v>
      </c>
      <c r="K35" s="78" t="s">
        <v>56</v>
      </c>
      <c r="L35" s="78"/>
      <c r="M35" s="79" t="s">
        <v>536</v>
      </c>
    </row>
    <row r="36" spans="1:17" s="81" customFormat="1" ht="77.25" customHeight="1">
      <c r="A36" s="78">
        <f t="shared" si="0"/>
        <v>28</v>
      </c>
      <c r="B36" s="79" t="s">
        <v>83</v>
      </c>
      <c r="C36" s="80"/>
      <c r="D36" s="80"/>
      <c r="E36" s="80" t="s">
        <v>31</v>
      </c>
      <c r="F36" s="80"/>
      <c r="G36" s="80"/>
      <c r="H36" s="80"/>
      <c r="I36" s="80"/>
      <c r="J36" s="78" t="s">
        <v>142</v>
      </c>
      <c r="K36" s="78" t="s">
        <v>56</v>
      </c>
      <c r="L36" s="78"/>
      <c r="M36" s="79" t="s">
        <v>537</v>
      </c>
      <c r="Q36" s="81" t="s">
        <v>150</v>
      </c>
    </row>
    <row r="37" spans="1:13" s="81" customFormat="1" ht="55.5" customHeight="1">
      <c r="A37" s="78">
        <f t="shared" si="0"/>
        <v>29</v>
      </c>
      <c r="B37" s="79" t="s">
        <v>126</v>
      </c>
      <c r="C37" s="80"/>
      <c r="D37" s="80"/>
      <c r="E37" s="80" t="s">
        <v>29</v>
      </c>
      <c r="F37" s="80"/>
      <c r="G37" s="80"/>
      <c r="H37" s="80"/>
      <c r="I37" s="80"/>
      <c r="J37" s="78" t="s">
        <v>142</v>
      </c>
      <c r="K37" s="78"/>
      <c r="L37" s="78"/>
      <c r="M37" s="79" t="s">
        <v>538</v>
      </c>
    </row>
    <row r="38" spans="1:13" s="30" customFormat="1" ht="69" customHeight="1">
      <c r="A38" s="16">
        <f t="shared" si="0"/>
        <v>30</v>
      </c>
      <c r="B38" s="21" t="s">
        <v>23</v>
      </c>
      <c r="C38" s="73"/>
      <c r="D38" s="73"/>
      <c r="E38" s="73" t="s">
        <v>29</v>
      </c>
      <c r="F38" s="73"/>
      <c r="G38" s="73"/>
      <c r="H38" s="73"/>
      <c r="I38" s="73"/>
      <c r="J38" s="16" t="s">
        <v>57</v>
      </c>
      <c r="K38" s="16"/>
      <c r="L38" s="16"/>
      <c r="M38" s="21" t="s">
        <v>169</v>
      </c>
    </row>
    <row r="39" spans="1:13" s="30" customFormat="1" ht="69" customHeight="1">
      <c r="A39" s="16">
        <f t="shared" si="0"/>
        <v>31</v>
      </c>
      <c r="B39" s="21" t="s">
        <v>26</v>
      </c>
      <c r="C39" s="73"/>
      <c r="D39" s="73"/>
      <c r="E39" s="73" t="s">
        <v>31</v>
      </c>
      <c r="F39" s="73"/>
      <c r="G39" s="73"/>
      <c r="H39" s="73"/>
      <c r="I39" s="73"/>
      <c r="J39" s="16" t="s">
        <v>57</v>
      </c>
      <c r="K39" s="16"/>
      <c r="L39" s="16"/>
      <c r="M39" s="21" t="s">
        <v>169</v>
      </c>
    </row>
    <row r="40" spans="1:13" s="30" customFormat="1" ht="51.75" customHeight="1">
      <c r="A40" s="16">
        <f t="shared" si="0"/>
        <v>32</v>
      </c>
      <c r="B40" s="21" t="s">
        <v>22</v>
      </c>
      <c r="C40" s="73"/>
      <c r="D40" s="73"/>
      <c r="E40" s="73" t="s">
        <v>31</v>
      </c>
      <c r="F40" s="73"/>
      <c r="G40" s="73"/>
      <c r="H40" s="73"/>
      <c r="I40" s="73"/>
      <c r="J40" s="16" t="s">
        <v>60</v>
      </c>
      <c r="K40" s="16"/>
      <c r="L40" s="16"/>
      <c r="M40" s="21" t="s">
        <v>75</v>
      </c>
    </row>
    <row r="41" spans="1:13" s="29" customFormat="1" ht="50.25" customHeight="1">
      <c r="A41" s="16">
        <f t="shared" si="0"/>
        <v>33</v>
      </c>
      <c r="B41" s="21" t="s">
        <v>67</v>
      </c>
      <c r="C41" s="73" t="s">
        <v>31</v>
      </c>
      <c r="D41" s="73"/>
      <c r="E41" s="73"/>
      <c r="F41" s="73" t="s">
        <v>31</v>
      </c>
      <c r="G41" s="73" t="s">
        <v>31</v>
      </c>
      <c r="H41" s="73" t="s">
        <v>31</v>
      </c>
      <c r="I41" s="74"/>
      <c r="J41" s="16" t="s">
        <v>68</v>
      </c>
      <c r="K41" s="16"/>
      <c r="L41" s="16"/>
      <c r="M41" s="21" t="s">
        <v>74</v>
      </c>
    </row>
    <row r="42" spans="1:13" s="29" customFormat="1" ht="42" customHeight="1">
      <c r="A42" s="16">
        <f t="shared" si="0"/>
        <v>34</v>
      </c>
      <c r="B42" s="21" t="s">
        <v>84</v>
      </c>
      <c r="C42" s="73"/>
      <c r="D42" s="73"/>
      <c r="E42" s="73"/>
      <c r="F42" s="73"/>
      <c r="G42" s="73"/>
      <c r="H42" s="73"/>
      <c r="I42" s="73"/>
      <c r="J42" s="16" t="s">
        <v>68</v>
      </c>
      <c r="K42" s="16" t="s">
        <v>68</v>
      </c>
      <c r="L42" s="16"/>
      <c r="M42" s="21" t="s">
        <v>157</v>
      </c>
    </row>
    <row r="43" spans="1:13" s="30" customFormat="1" ht="83.25" customHeight="1">
      <c r="A43" s="16">
        <f t="shared" si="0"/>
        <v>35</v>
      </c>
      <c r="B43" s="21" t="s">
        <v>127</v>
      </c>
      <c r="C43" s="73" t="s">
        <v>29</v>
      </c>
      <c r="D43" s="73" t="s">
        <v>29</v>
      </c>
      <c r="E43" s="73"/>
      <c r="F43" s="73" t="s">
        <v>29</v>
      </c>
      <c r="G43" s="73" t="s">
        <v>29</v>
      </c>
      <c r="H43" s="73" t="s">
        <v>31</v>
      </c>
      <c r="I43" s="73" t="s">
        <v>29</v>
      </c>
      <c r="J43" s="16" t="s">
        <v>97</v>
      </c>
      <c r="K43" s="16"/>
      <c r="L43" s="16"/>
      <c r="M43" s="53" t="s">
        <v>178</v>
      </c>
    </row>
    <row r="44" spans="1:13" s="30" customFormat="1" ht="39.75" customHeight="1">
      <c r="A44" s="16">
        <f t="shared" si="0"/>
        <v>36</v>
      </c>
      <c r="B44" s="21" t="s">
        <v>4</v>
      </c>
      <c r="C44" s="73"/>
      <c r="D44" s="73"/>
      <c r="E44" s="73"/>
      <c r="F44" s="73" t="s">
        <v>31</v>
      </c>
      <c r="G44" s="73"/>
      <c r="H44" s="73" t="s">
        <v>31</v>
      </c>
      <c r="I44" s="73"/>
      <c r="J44" s="16" t="s">
        <v>97</v>
      </c>
      <c r="K44" s="16"/>
      <c r="L44" s="16"/>
      <c r="M44" s="21" t="s">
        <v>167</v>
      </c>
    </row>
    <row r="45" spans="1:13" s="30" customFormat="1" ht="39.75" customHeight="1">
      <c r="A45" s="16">
        <f t="shared" si="0"/>
        <v>37</v>
      </c>
      <c r="B45" s="21" t="s">
        <v>85</v>
      </c>
      <c r="C45" s="73"/>
      <c r="D45" s="73"/>
      <c r="E45" s="73"/>
      <c r="F45" s="73" t="s">
        <v>31</v>
      </c>
      <c r="G45" s="73"/>
      <c r="H45" s="73"/>
      <c r="I45" s="73"/>
      <c r="J45" s="16" t="s">
        <v>97</v>
      </c>
      <c r="K45" s="16" t="s">
        <v>58</v>
      </c>
      <c r="L45" s="16"/>
      <c r="M45" s="21" t="s">
        <v>168</v>
      </c>
    </row>
    <row r="46" spans="1:13" s="30" customFormat="1" ht="39.75" customHeight="1">
      <c r="A46" s="16">
        <f t="shared" si="0"/>
        <v>38</v>
      </c>
      <c r="B46" s="21" t="s">
        <v>145</v>
      </c>
      <c r="C46" s="73"/>
      <c r="D46" s="73"/>
      <c r="E46" s="73"/>
      <c r="F46" s="73"/>
      <c r="G46" s="73"/>
      <c r="H46" s="73" t="s">
        <v>31</v>
      </c>
      <c r="I46" s="73"/>
      <c r="J46" s="16" t="s">
        <v>97</v>
      </c>
      <c r="K46" s="16"/>
      <c r="L46" s="16"/>
      <c r="M46" s="21" t="s">
        <v>179</v>
      </c>
    </row>
    <row r="47" spans="1:13" s="30" customFormat="1" ht="42" customHeight="1">
      <c r="A47" s="16">
        <f t="shared" si="0"/>
        <v>39</v>
      </c>
      <c r="B47" s="21" t="s">
        <v>33</v>
      </c>
      <c r="C47" s="73"/>
      <c r="D47" s="73"/>
      <c r="E47" s="73"/>
      <c r="F47" s="73" t="s">
        <v>31</v>
      </c>
      <c r="G47" s="73"/>
      <c r="H47" s="73"/>
      <c r="I47" s="73"/>
      <c r="J47" s="16" t="s">
        <v>101</v>
      </c>
      <c r="K47" s="16"/>
      <c r="L47" s="16" t="s">
        <v>128</v>
      </c>
      <c r="M47" s="21" t="s">
        <v>166</v>
      </c>
    </row>
    <row r="48" spans="1:13" s="30" customFormat="1" ht="49.5" customHeight="1">
      <c r="A48" s="16">
        <f t="shared" si="0"/>
        <v>40</v>
      </c>
      <c r="B48" s="21" t="s">
        <v>6</v>
      </c>
      <c r="C48" s="73"/>
      <c r="D48" s="73"/>
      <c r="E48" s="73"/>
      <c r="F48" s="73" t="s">
        <v>31</v>
      </c>
      <c r="G48" s="73"/>
      <c r="H48" s="73"/>
      <c r="I48" s="73"/>
      <c r="J48" s="16" t="s">
        <v>101</v>
      </c>
      <c r="K48" s="16"/>
      <c r="L48" s="16" t="s">
        <v>128</v>
      </c>
      <c r="M48" s="21" t="s">
        <v>177</v>
      </c>
    </row>
    <row r="49" spans="1:13" s="30" customFormat="1" ht="48" customHeight="1">
      <c r="A49" s="16">
        <f t="shared" si="0"/>
        <v>41</v>
      </c>
      <c r="B49" s="21" t="s">
        <v>1</v>
      </c>
      <c r="C49" s="73" t="s">
        <v>29</v>
      </c>
      <c r="D49" s="73" t="s">
        <v>29</v>
      </c>
      <c r="E49" s="73" t="s">
        <v>29</v>
      </c>
      <c r="F49" s="73" t="s">
        <v>29</v>
      </c>
      <c r="G49" s="73" t="s">
        <v>29</v>
      </c>
      <c r="H49" s="73"/>
      <c r="I49" s="73" t="s">
        <v>31</v>
      </c>
      <c r="J49" s="16" t="s">
        <v>101</v>
      </c>
      <c r="K49" s="16"/>
      <c r="L49" s="16" t="s">
        <v>128</v>
      </c>
      <c r="M49" s="21" t="s">
        <v>531</v>
      </c>
    </row>
    <row r="50" spans="1:13" s="81" customFormat="1" ht="45.75" customHeight="1">
      <c r="A50" s="78">
        <f t="shared" si="0"/>
        <v>42</v>
      </c>
      <c r="B50" s="79" t="s">
        <v>131</v>
      </c>
      <c r="C50" s="80"/>
      <c r="D50" s="80"/>
      <c r="E50" s="80"/>
      <c r="F50" s="80" t="s">
        <v>31</v>
      </c>
      <c r="G50" s="80"/>
      <c r="H50" s="80"/>
      <c r="I50" s="80"/>
      <c r="J50" s="78" t="s">
        <v>529</v>
      </c>
      <c r="K50" s="78" t="s">
        <v>54</v>
      </c>
      <c r="L50" s="78"/>
      <c r="M50" s="79" t="s">
        <v>530</v>
      </c>
    </row>
    <row r="51" spans="1:13" s="29" customFormat="1" ht="53.25" customHeight="1">
      <c r="A51" s="16">
        <f t="shared" si="0"/>
        <v>43</v>
      </c>
      <c r="B51" s="21" t="s">
        <v>65</v>
      </c>
      <c r="C51" s="73" t="s">
        <v>31</v>
      </c>
      <c r="D51" s="73" t="s">
        <v>31</v>
      </c>
      <c r="E51" s="73" t="s">
        <v>29</v>
      </c>
      <c r="F51" s="73" t="s">
        <v>31</v>
      </c>
      <c r="G51" s="73" t="s">
        <v>31</v>
      </c>
      <c r="H51" s="73"/>
      <c r="I51" s="74" t="s">
        <v>31</v>
      </c>
      <c r="J51" s="16" t="s">
        <v>66</v>
      </c>
      <c r="K51" s="16"/>
      <c r="L51" s="16"/>
      <c r="M51" s="21" t="s">
        <v>137</v>
      </c>
    </row>
    <row r="52" spans="1:13" s="31" customFormat="1" ht="48.75" customHeight="1">
      <c r="A52" s="16">
        <f t="shared" si="0"/>
        <v>44</v>
      </c>
      <c r="B52" s="26" t="s">
        <v>47</v>
      </c>
      <c r="C52" s="76"/>
      <c r="D52" s="76" t="s">
        <v>31</v>
      </c>
      <c r="E52" s="76"/>
      <c r="F52" s="76"/>
      <c r="G52" s="76"/>
      <c r="H52" s="76"/>
      <c r="I52" s="77"/>
      <c r="J52" s="25" t="s">
        <v>140</v>
      </c>
      <c r="K52" s="25"/>
      <c r="L52" s="25"/>
      <c r="M52" s="26" t="s">
        <v>509</v>
      </c>
    </row>
    <row r="53" spans="1:13" s="32" customFormat="1" ht="43.5" customHeight="1">
      <c r="A53" s="16">
        <f t="shared" si="0"/>
        <v>45</v>
      </c>
      <c r="B53" s="26" t="s">
        <v>44</v>
      </c>
      <c r="C53" s="76" t="s">
        <v>31</v>
      </c>
      <c r="D53" s="76" t="s">
        <v>29</v>
      </c>
      <c r="E53" s="76" t="s">
        <v>31</v>
      </c>
      <c r="F53" s="76"/>
      <c r="G53" s="76"/>
      <c r="H53" s="76"/>
      <c r="I53" s="76" t="s">
        <v>31</v>
      </c>
      <c r="J53" s="25" t="s">
        <v>140</v>
      </c>
      <c r="K53" s="25"/>
      <c r="L53" s="25"/>
      <c r="M53" s="26" t="s">
        <v>507</v>
      </c>
    </row>
    <row r="54" spans="1:13" s="32" customFormat="1" ht="47.25" customHeight="1">
      <c r="A54" s="16">
        <f t="shared" si="0"/>
        <v>46</v>
      </c>
      <c r="B54" s="26" t="s">
        <v>30</v>
      </c>
      <c r="C54" s="76"/>
      <c r="D54" s="76" t="s">
        <v>31</v>
      </c>
      <c r="E54" s="76" t="s">
        <v>31</v>
      </c>
      <c r="F54" s="76"/>
      <c r="G54" s="76" t="s">
        <v>31</v>
      </c>
      <c r="H54" s="76" t="s">
        <v>31</v>
      </c>
      <c r="I54" s="76" t="s">
        <v>31</v>
      </c>
      <c r="J54" s="25" t="s">
        <v>140</v>
      </c>
      <c r="K54" s="25"/>
      <c r="L54" s="25"/>
      <c r="M54" s="26" t="s">
        <v>508</v>
      </c>
    </row>
    <row r="55" spans="1:13" s="32" customFormat="1" ht="66.75" customHeight="1">
      <c r="A55" s="16">
        <f t="shared" si="0"/>
        <v>47</v>
      </c>
      <c r="B55" s="26" t="s">
        <v>5</v>
      </c>
      <c r="C55" s="76"/>
      <c r="D55" s="76" t="s">
        <v>29</v>
      </c>
      <c r="E55" s="76" t="s">
        <v>29</v>
      </c>
      <c r="F55" s="76" t="s">
        <v>29</v>
      </c>
      <c r="G55" s="76" t="s">
        <v>31</v>
      </c>
      <c r="H55" s="76" t="s">
        <v>31</v>
      </c>
      <c r="I55" s="76" t="s">
        <v>31</v>
      </c>
      <c r="J55" s="25" t="s">
        <v>532</v>
      </c>
      <c r="K55" s="25"/>
      <c r="L55" s="25"/>
      <c r="M55" s="26" t="s">
        <v>163</v>
      </c>
    </row>
    <row r="56" spans="1:13" s="85" customFormat="1" ht="48" customHeight="1">
      <c r="A56" s="78">
        <f t="shared" si="0"/>
        <v>48</v>
      </c>
      <c r="B56" s="82" t="s">
        <v>32</v>
      </c>
      <c r="C56" s="83"/>
      <c r="D56" s="83"/>
      <c r="E56" s="83" t="s">
        <v>31</v>
      </c>
      <c r="F56" s="83" t="s">
        <v>31</v>
      </c>
      <c r="G56" s="83"/>
      <c r="H56" s="83"/>
      <c r="I56" s="83"/>
      <c r="J56" s="84" t="s">
        <v>532</v>
      </c>
      <c r="K56" s="84"/>
      <c r="L56" s="84"/>
      <c r="M56" s="82" t="s">
        <v>164</v>
      </c>
    </row>
    <row r="57" spans="1:13" s="85" customFormat="1" ht="51" customHeight="1">
      <c r="A57" s="78">
        <f t="shared" si="0"/>
        <v>49</v>
      </c>
      <c r="B57" s="79" t="s">
        <v>86</v>
      </c>
      <c r="C57" s="80"/>
      <c r="D57" s="80" t="s">
        <v>31</v>
      </c>
      <c r="E57" s="80"/>
      <c r="F57" s="80" t="s">
        <v>31</v>
      </c>
      <c r="G57" s="80"/>
      <c r="H57" s="80"/>
      <c r="I57" s="80"/>
      <c r="J57" s="84" t="s">
        <v>532</v>
      </c>
      <c r="K57" s="78" t="s">
        <v>64</v>
      </c>
      <c r="L57" s="78"/>
      <c r="M57" s="79" t="s">
        <v>165</v>
      </c>
    </row>
    <row r="58" spans="1:13" s="88" customFormat="1" ht="63" customHeight="1">
      <c r="A58" s="78">
        <f t="shared" si="0"/>
        <v>50</v>
      </c>
      <c r="B58" s="79" t="s">
        <v>42</v>
      </c>
      <c r="C58" s="80"/>
      <c r="D58" s="80" t="s">
        <v>29</v>
      </c>
      <c r="E58" s="80" t="s">
        <v>31</v>
      </c>
      <c r="F58" s="80"/>
      <c r="G58" s="80"/>
      <c r="H58" s="80"/>
      <c r="I58" s="86"/>
      <c r="J58" s="78" t="s">
        <v>533</v>
      </c>
      <c r="K58" s="78"/>
      <c r="L58" s="78"/>
      <c r="M58" s="87" t="s">
        <v>497</v>
      </c>
    </row>
    <row r="59" spans="1:13" s="88" customFormat="1" ht="63.75" customHeight="1">
      <c r="A59" s="78">
        <f t="shared" si="0"/>
        <v>51</v>
      </c>
      <c r="B59" s="79" t="s">
        <v>43</v>
      </c>
      <c r="C59" s="80"/>
      <c r="D59" s="80" t="s">
        <v>29</v>
      </c>
      <c r="E59" s="80"/>
      <c r="F59" s="80" t="s">
        <v>31</v>
      </c>
      <c r="G59" s="80"/>
      <c r="H59" s="80"/>
      <c r="I59" s="86"/>
      <c r="J59" s="78" t="s">
        <v>533</v>
      </c>
      <c r="K59" s="78"/>
      <c r="L59" s="78"/>
      <c r="M59" s="87" t="s">
        <v>498</v>
      </c>
    </row>
    <row r="60" spans="1:13" s="88" customFormat="1" ht="45.75" customHeight="1">
      <c r="A60" s="78">
        <f t="shared" si="0"/>
        <v>52</v>
      </c>
      <c r="B60" s="79" t="s">
        <v>45</v>
      </c>
      <c r="C60" s="80"/>
      <c r="D60" s="80" t="s">
        <v>31</v>
      </c>
      <c r="E60" s="80" t="s">
        <v>31</v>
      </c>
      <c r="F60" s="80"/>
      <c r="G60" s="80"/>
      <c r="H60" s="80"/>
      <c r="I60" s="86"/>
      <c r="J60" s="78" t="s">
        <v>533</v>
      </c>
      <c r="K60" s="78"/>
      <c r="L60" s="78"/>
      <c r="M60" s="79" t="s">
        <v>499</v>
      </c>
    </row>
    <row r="61" spans="1:13" s="88" customFormat="1" ht="54" customHeight="1">
      <c r="A61" s="78">
        <f t="shared" si="0"/>
        <v>53</v>
      </c>
      <c r="B61" s="79" t="s">
        <v>46</v>
      </c>
      <c r="C61" s="80"/>
      <c r="D61" s="80" t="s">
        <v>31</v>
      </c>
      <c r="E61" s="80"/>
      <c r="F61" s="80"/>
      <c r="G61" s="80"/>
      <c r="H61" s="80"/>
      <c r="I61" s="86"/>
      <c r="J61" s="78" t="s">
        <v>533</v>
      </c>
      <c r="K61" s="78"/>
      <c r="L61" s="78"/>
      <c r="M61" s="79" t="s">
        <v>500</v>
      </c>
    </row>
    <row r="62" spans="1:13" s="30" customFormat="1" ht="63.75" customHeight="1">
      <c r="A62" s="16">
        <f t="shared" si="0"/>
        <v>54</v>
      </c>
      <c r="B62" s="21" t="s">
        <v>129</v>
      </c>
      <c r="C62" s="73"/>
      <c r="D62" s="73"/>
      <c r="E62" s="73"/>
      <c r="F62" s="73"/>
      <c r="G62" s="73" t="s">
        <v>31</v>
      </c>
      <c r="H62" s="73" t="s">
        <v>31</v>
      </c>
      <c r="I62" s="73" t="s">
        <v>31</v>
      </c>
      <c r="J62" s="16" t="s">
        <v>78</v>
      </c>
      <c r="K62" s="16"/>
      <c r="L62" s="16"/>
      <c r="M62" s="21" t="s">
        <v>76</v>
      </c>
    </row>
    <row r="63" spans="1:13" s="30" customFormat="1" ht="53.25" customHeight="1">
      <c r="A63" s="16">
        <f t="shared" si="0"/>
        <v>55</v>
      </c>
      <c r="B63" s="21" t="s">
        <v>27</v>
      </c>
      <c r="C63" s="73" t="s">
        <v>31</v>
      </c>
      <c r="D63" s="73"/>
      <c r="E63" s="73"/>
      <c r="F63" s="73" t="s">
        <v>29</v>
      </c>
      <c r="G63" s="73"/>
      <c r="H63" s="73"/>
      <c r="I63" s="73" t="s">
        <v>31</v>
      </c>
      <c r="J63" s="16" t="s">
        <v>59</v>
      </c>
      <c r="K63" s="22"/>
      <c r="L63" s="22"/>
      <c r="M63" s="53" t="s">
        <v>176</v>
      </c>
    </row>
    <row r="64" spans="1:13" s="81" customFormat="1" ht="42" customHeight="1">
      <c r="A64" s="78">
        <f t="shared" si="0"/>
        <v>56</v>
      </c>
      <c r="B64" s="79" t="s">
        <v>3</v>
      </c>
      <c r="C64" s="80" t="s">
        <v>29</v>
      </c>
      <c r="D64" s="80"/>
      <c r="E64" s="80"/>
      <c r="F64" s="80" t="s">
        <v>29</v>
      </c>
      <c r="G64" s="80" t="s">
        <v>31</v>
      </c>
      <c r="H64" s="80" t="s">
        <v>29</v>
      </c>
      <c r="I64" s="80" t="s">
        <v>31</v>
      </c>
      <c r="J64" s="78" t="s">
        <v>147</v>
      </c>
      <c r="K64" s="78"/>
      <c r="L64" s="78"/>
      <c r="M64" s="79" t="s">
        <v>506</v>
      </c>
    </row>
    <row r="65" spans="1:13" s="30" customFormat="1" ht="44.25" customHeight="1">
      <c r="A65" s="16">
        <f t="shared" si="0"/>
        <v>57</v>
      </c>
      <c r="B65" s="21" t="s">
        <v>143</v>
      </c>
      <c r="C65" s="73"/>
      <c r="D65" s="73"/>
      <c r="E65" s="73"/>
      <c r="F65" s="73"/>
      <c r="G65" s="73"/>
      <c r="H65" s="73" t="s">
        <v>29</v>
      </c>
      <c r="I65" s="73"/>
      <c r="J65" s="16" t="s">
        <v>147</v>
      </c>
      <c r="K65" s="16"/>
      <c r="L65" s="16"/>
      <c r="M65" s="21" t="s">
        <v>160</v>
      </c>
    </row>
    <row r="66" spans="1:13" s="30" customFormat="1" ht="53.25" customHeight="1">
      <c r="A66" s="16">
        <f t="shared" si="0"/>
        <v>58</v>
      </c>
      <c r="B66" s="21" t="s">
        <v>132</v>
      </c>
      <c r="C66" s="73" t="s">
        <v>31</v>
      </c>
      <c r="D66" s="73"/>
      <c r="E66" s="73"/>
      <c r="F66" s="73"/>
      <c r="G66" s="73"/>
      <c r="H66" s="73" t="s">
        <v>29</v>
      </c>
      <c r="I66" s="73"/>
      <c r="J66" s="16" t="s">
        <v>87</v>
      </c>
      <c r="K66" s="16" t="s">
        <v>87</v>
      </c>
      <c r="L66" s="16"/>
      <c r="M66" s="21" t="s">
        <v>151</v>
      </c>
    </row>
    <row r="67" spans="1:13" s="30" customFormat="1" ht="49.5" customHeight="1">
      <c r="A67" s="16">
        <f t="shared" si="0"/>
        <v>59</v>
      </c>
      <c r="B67" s="21" t="s">
        <v>144</v>
      </c>
      <c r="C67" s="73"/>
      <c r="D67" s="73"/>
      <c r="E67" s="73"/>
      <c r="F67" s="73"/>
      <c r="G67" s="73"/>
      <c r="H67" s="73" t="s">
        <v>29</v>
      </c>
      <c r="I67" s="73"/>
      <c r="J67" s="16" t="s">
        <v>148</v>
      </c>
      <c r="K67" s="16"/>
      <c r="L67" s="16"/>
      <c r="M67" s="21" t="s">
        <v>161</v>
      </c>
    </row>
    <row r="68" spans="1:13" s="30" customFormat="1" ht="42" customHeight="1">
      <c r="A68" s="16">
        <f t="shared" si="0"/>
        <v>60</v>
      </c>
      <c r="B68" s="21" t="s">
        <v>149</v>
      </c>
      <c r="C68" s="73"/>
      <c r="D68" s="73"/>
      <c r="E68" s="73"/>
      <c r="F68" s="73"/>
      <c r="G68" s="73"/>
      <c r="H68" s="73" t="s">
        <v>29</v>
      </c>
      <c r="I68" s="73"/>
      <c r="J68" s="16" t="s">
        <v>148</v>
      </c>
      <c r="K68" s="16"/>
      <c r="L68" s="16"/>
      <c r="M68" s="21" t="s">
        <v>162</v>
      </c>
    </row>
    <row r="69" spans="1:13" s="4" customFormat="1" ht="9.75" customHeight="1">
      <c r="A69" s="6"/>
      <c r="B69" s="7"/>
      <c r="C69" s="28"/>
      <c r="D69" s="14"/>
      <c r="E69" s="14"/>
      <c r="F69" s="28"/>
      <c r="G69" s="14"/>
      <c r="H69" s="14"/>
      <c r="I69" s="14"/>
      <c r="J69" s="6"/>
      <c r="K69" s="6"/>
      <c r="L69" s="6"/>
      <c r="M69" s="7"/>
    </row>
    <row r="70" spans="1:22" s="4" customFormat="1" ht="15.75">
      <c r="A70" s="10"/>
      <c r="B70" s="23" t="s">
        <v>34</v>
      </c>
      <c r="C70" s="33"/>
      <c r="D70" s="33"/>
      <c r="E70" s="34"/>
      <c r="F70" s="34"/>
      <c r="G70" s="35"/>
      <c r="H70" s="35"/>
      <c r="I70" s="35"/>
      <c r="J70" s="17"/>
      <c r="K70" s="99" t="s">
        <v>8</v>
      </c>
      <c r="L70" s="99"/>
      <c r="M70" s="99"/>
      <c r="N70" s="19"/>
      <c r="O70" s="19"/>
      <c r="P70" s="19"/>
      <c r="Q70"/>
      <c r="R70" s="18"/>
      <c r="S70" s="19"/>
      <c r="T70" s="19"/>
      <c r="U70" s="19"/>
      <c r="V70" s="19"/>
    </row>
    <row r="71" spans="2:22" s="4" customFormat="1" ht="15.75">
      <c r="B71" s="38" t="s">
        <v>35</v>
      </c>
      <c r="C71" s="38"/>
      <c r="D71" s="38"/>
      <c r="E71" s="38"/>
      <c r="F71" s="38"/>
      <c r="G71" s="35"/>
      <c r="H71" s="35"/>
      <c r="I71" s="35"/>
      <c r="J71" s="17"/>
      <c r="K71" s="42"/>
      <c r="L71" s="42"/>
      <c r="M71" s="43"/>
      <c r="N71" s="19"/>
      <c r="O71" s="19"/>
      <c r="P71" s="19"/>
      <c r="Q71"/>
      <c r="R71" s="18"/>
      <c r="S71" s="19"/>
      <c r="T71" s="19"/>
      <c r="U71" s="19"/>
      <c r="V71" s="19"/>
    </row>
    <row r="72" spans="2:22" s="4" customFormat="1" ht="15.75">
      <c r="B72" s="36" t="s">
        <v>36</v>
      </c>
      <c r="C72" s="36"/>
      <c r="D72" s="36"/>
      <c r="E72" s="38"/>
      <c r="F72" s="38"/>
      <c r="G72" s="35"/>
      <c r="H72" s="35"/>
      <c r="I72" s="35"/>
      <c r="J72" s="17"/>
      <c r="K72" s="42"/>
      <c r="L72" s="42"/>
      <c r="M72" s="117" t="s">
        <v>540</v>
      </c>
      <c r="N72" s="19"/>
      <c r="O72" s="19"/>
      <c r="P72" s="19"/>
      <c r="Q72"/>
      <c r="R72" s="18"/>
      <c r="S72" s="19"/>
      <c r="T72" s="19"/>
      <c r="U72" s="19"/>
      <c r="V72" s="19"/>
    </row>
    <row r="73" spans="1:22" s="5" customFormat="1" ht="15.75">
      <c r="A73" s="4"/>
      <c r="B73" s="40" t="s">
        <v>38</v>
      </c>
      <c r="C73" s="40"/>
      <c r="D73" s="40"/>
      <c r="E73" s="38"/>
      <c r="F73" s="38"/>
      <c r="G73" s="35"/>
      <c r="H73" s="35"/>
      <c r="I73" s="35"/>
      <c r="J73" s="17"/>
      <c r="K73" s="42"/>
      <c r="L73" s="42"/>
      <c r="M73" s="43"/>
      <c r="N73" s="19"/>
      <c r="O73" s="19"/>
      <c r="P73" s="19"/>
      <c r="Q73"/>
      <c r="R73" s="18"/>
      <c r="S73" s="19"/>
      <c r="T73" s="19"/>
      <c r="U73" s="19"/>
      <c r="V73" s="19"/>
    </row>
    <row r="74" spans="1:22" s="3" customFormat="1" ht="11.25" customHeight="1">
      <c r="A74" s="4"/>
      <c r="B74" s="40" t="s">
        <v>39</v>
      </c>
      <c r="C74" s="40"/>
      <c r="D74" s="40"/>
      <c r="E74" s="38"/>
      <c r="F74" s="38"/>
      <c r="G74" s="35"/>
      <c r="H74" s="35"/>
      <c r="I74" s="35"/>
      <c r="J74" s="17" t="s">
        <v>150</v>
      </c>
      <c r="K74" s="42"/>
      <c r="L74" s="42"/>
      <c r="M74" s="43"/>
      <c r="N74" s="19"/>
      <c r="O74" s="19"/>
      <c r="P74" s="19"/>
      <c r="Q74"/>
      <c r="R74" s="18"/>
      <c r="S74" s="19"/>
      <c r="T74" s="19"/>
      <c r="U74" s="19"/>
      <c r="V74" s="19"/>
    </row>
    <row r="75" spans="1:22" s="2" customFormat="1" ht="15" customHeight="1">
      <c r="A75" s="4"/>
      <c r="B75" s="41" t="s">
        <v>70</v>
      </c>
      <c r="C75" s="40"/>
      <c r="D75" s="40"/>
      <c r="E75" s="38"/>
      <c r="F75" s="38"/>
      <c r="G75" s="35"/>
      <c r="H75" s="35"/>
      <c r="I75" s="35"/>
      <c r="J75" s="17"/>
      <c r="K75" s="99" t="s">
        <v>37</v>
      </c>
      <c r="L75" s="99"/>
      <c r="M75" s="99"/>
      <c r="N75" s="20"/>
      <c r="O75" s="20"/>
      <c r="P75" s="20"/>
      <c r="Q75" s="20"/>
      <c r="R75" s="18"/>
      <c r="S75" s="19"/>
      <c r="T75" s="19"/>
      <c r="U75" s="19"/>
      <c r="V75" s="19"/>
    </row>
    <row r="76" spans="1:22" s="2" customFormat="1" ht="14.25" customHeight="1">
      <c r="A76" s="5"/>
      <c r="B76" s="40" t="s">
        <v>48</v>
      </c>
      <c r="C76" s="39"/>
      <c r="D76" s="39"/>
      <c r="E76" s="38"/>
      <c r="F76" s="38"/>
      <c r="G76" s="35"/>
      <c r="H76" s="35"/>
      <c r="I76" s="35"/>
      <c r="J76" s="17"/>
      <c r="K76" s="100"/>
      <c r="L76" s="100"/>
      <c r="M76" s="100"/>
      <c r="N76" s="100"/>
      <c r="O76" s="100"/>
      <c r="P76" s="100"/>
      <c r="Q76"/>
      <c r="R76" s="100"/>
      <c r="S76" s="100"/>
      <c r="T76" s="100"/>
      <c r="U76" s="100"/>
      <c r="V76" s="100"/>
    </row>
    <row r="77" spans="1:13" s="2" customFormat="1" ht="14.25" customHeight="1">
      <c r="A77" s="6"/>
      <c r="B77" s="40" t="s">
        <v>49</v>
      </c>
      <c r="C77" s="14"/>
      <c r="D77" s="14"/>
      <c r="E77" s="14"/>
      <c r="F77" s="28"/>
      <c r="G77" s="14"/>
      <c r="H77" s="14"/>
      <c r="I77" s="14"/>
      <c r="J77" s="6"/>
      <c r="K77" s="6"/>
      <c r="L77" s="6"/>
      <c r="M77" s="7"/>
    </row>
    <row r="78" spans="1:13" s="2" customFormat="1" ht="14.25" customHeight="1">
      <c r="A78" s="6"/>
      <c r="B78" s="40" t="s">
        <v>146</v>
      </c>
      <c r="C78" s="14"/>
      <c r="D78" s="14"/>
      <c r="E78" s="14"/>
      <c r="F78" s="28"/>
      <c r="G78" s="14"/>
      <c r="H78" s="14"/>
      <c r="I78" s="14"/>
      <c r="J78" s="6"/>
      <c r="K78" s="6"/>
      <c r="L78" s="6"/>
      <c r="M78" s="7"/>
    </row>
    <row r="79" spans="1:13" ht="17.25" customHeight="1">
      <c r="A79" s="8"/>
      <c r="B79" s="92" t="s">
        <v>135</v>
      </c>
      <c r="C79" s="93"/>
      <c r="D79" s="93"/>
      <c r="E79" s="93"/>
      <c r="F79" s="28"/>
      <c r="G79" s="14"/>
      <c r="H79" s="14"/>
      <c r="I79" s="14"/>
      <c r="J79" s="8"/>
      <c r="K79" s="28"/>
      <c r="L79" s="28"/>
      <c r="M79" s="14"/>
    </row>
    <row r="80" spans="1:13" ht="16.5">
      <c r="A80" s="8"/>
      <c r="B80" s="9"/>
      <c r="C80" s="14"/>
      <c r="D80" s="14"/>
      <c r="E80" s="14"/>
      <c r="F80" s="28"/>
      <c r="G80" s="14"/>
      <c r="H80" s="14"/>
      <c r="I80" s="14"/>
      <c r="J80" s="8"/>
      <c r="K80" s="28"/>
      <c r="L80" s="28"/>
      <c r="M80" s="14"/>
    </row>
    <row r="81" spans="1:13" ht="16.5">
      <c r="A81" s="8"/>
      <c r="B81" s="9"/>
      <c r="C81" s="14"/>
      <c r="D81" s="14"/>
      <c r="E81" s="14"/>
      <c r="F81" s="28"/>
      <c r="G81" s="14"/>
      <c r="H81" s="14"/>
      <c r="I81" s="14"/>
      <c r="J81" s="8"/>
      <c r="K81" s="28"/>
      <c r="L81" s="28"/>
      <c r="M81" s="14"/>
    </row>
  </sheetData>
  <sheetProtection/>
  <autoFilter ref="B1:B81"/>
  <mergeCells count="18">
    <mergeCell ref="K76:P76"/>
    <mergeCell ref="R76:V76"/>
    <mergeCell ref="A7:A8"/>
    <mergeCell ref="B7:B8"/>
    <mergeCell ref="C7:I7"/>
    <mergeCell ref="J7:J8"/>
    <mergeCell ref="K7:K8"/>
    <mergeCell ref="M7:M8"/>
    <mergeCell ref="K1:M1"/>
    <mergeCell ref="K2:M2"/>
    <mergeCell ref="A4:M5"/>
    <mergeCell ref="B79:E79"/>
    <mergeCell ref="A1:D1"/>
    <mergeCell ref="A2:D2"/>
    <mergeCell ref="A6:M6"/>
    <mergeCell ref="L7:L8"/>
    <mergeCell ref="K70:M70"/>
    <mergeCell ref="K75:M75"/>
  </mergeCells>
  <printOptions horizontalCentered="1"/>
  <pageMargins left="0.11811023622047245" right="0.07874015748031496" top="0.11811023622047245" bottom="0.07874015748031496" header="0.2362204724409449" footer="0.2362204724409449"/>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4">
      <selection activeCell="B30" sqref="B30"/>
    </sheetView>
  </sheetViews>
  <sheetFormatPr defaultColWidth="9.140625" defaultRowHeight="12.75"/>
  <cols>
    <col min="1" max="1" width="5.28125" style="0" customWidth="1"/>
    <col min="2" max="2" width="27.421875" style="0" customWidth="1"/>
    <col min="3" max="3" width="29.28125" style="17" customWidth="1"/>
    <col min="4" max="4" width="18.28125" style="17" customWidth="1"/>
  </cols>
  <sheetData>
    <row r="1" spans="1:4" ht="15.75">
      <c r="A1" s="111" t="s">
        <v>107</v>
      </c>
      <c r="B1" s="111"/>
      <c r="C1" s="111"/>
      <c r="D1" s="111"/>
    </row>
    <row r="2" spans="1:4" ht="15.75">
      <c r="A2" s="44" t="s">
        <v>106</v>
      </c>
      <c r="B2" s="44" t="s">
        <v>99</v>
      </c>
      <c r="C2" s="44" t="s">
        <v>108</v>
      </c>
      <c r="D2" s="44" t="s">
        <v>100</v>
      </c>
    </row>
    <row r="3" spans="1:4" ht="15.75">
      <c r="A3" s="45">
        <f>1</f>
        <v>1</v>
      </c>
      <c r="B3" s="46" t="s">
        <v>80</v>
      </c>
      <c r="C3" s="108" t="s">
        <v>109</v>
      </c>
      <c r="D3" s="45">
        <v>2</v>
      </c>
    </row>
    <row r="4" spans="1:4" ht="15.75">
      <c r="A4" s="45">
        <f>A3+1</f>
        <v>2</v>
      </c>
      <c r="B4" s="46" t="s">
        <v>98</v>
      </c>
      <c r="C4" s="110"/>
      <c r="D4" s="45">
        <v>2</v>
      </c>
    </row>
    <row r="5" spans="1:4" ht="15.75">
      <c r="A5" s="45">
        <f aca="true" t="shared" si="0" ref="A5:A29">A4+1</f>
        <v>3</v>
      </c>
      <c r="B5" s="46" t="s">
        <v>79</v>
      </c>
      <c r="C5" s="109"/>
      <c r="D5" s="45">
        <v>2</v>
      </c>
    </row>
    <row r="6" spans="1:4" ht="15.75">
      <c r="A6" s="45">
        <f t="shared" si="0"/>
        <v>4</v>
      </c>
      <c r="B6" s="46" t="s">
        <v>55</v>
      </c>
      <c r="C6" s="108" t="s">
        <v>110</v>
      </c>
      <c r="D6" s="45">
        <v>3</v>
      </c>
    </row>
    <row r="7" spans="1:4" ht="15.75">
      <c r="A7" s="45">
        <f t="shared" si="0"/>
        <v>5</v>
      </c>
      <c r="B7" s="46" t="s">
        <v>56</v>
      </c>
      <c r="C7" s="110"/>
      <c r="D7" s="45">
        <v>5</v>
      </c>
    </row>
    <row r="8" spans="1:4" ht="15.75">
      <c r="A8" s="45">
        <f t="shared" si="0"/>
        <v>6</v>
      </c>
      <c r="B8" s="46" t="s">
        <v>57</v>
      </c>
      <c r="C8" s="110"/>
      <c r="D8" s="45">
        <v>2</v>
      </c>
    </row>
    <row r="9" spans="1:4" ht="15.75">
      <c r="A9" s="45">
        <f t="shared" si="0"/>
        <v>7</v>
      </c>
      <c r="B9" s="46" t="s">
        <v>60</v>
      </c>
      <c r="C9" s="109"/>
      <c r="D9" s="45">
        <v>1</v>
      </c>
    </row>
    <row r="10" spans="1:4" ht="15.75">
      <c r="A10" s="45">
        <f t="shared" si="0"/>
        <v>8</v>
      </c>
      <c r="B10" s="46" t="s">
        <v>53</v>
      </c>
      <c r="C10" s="108" t="s">
        <v>111</v>
      </c>
      <c r="D10" s="45">
        <v>4</v>
      </c>
    </row>
    <row r="11" spans="1:4" ht="15.75">
      <c r="A11" s="45">
        <f t="shared" si="0"/>
        <v>9</v>
      </c>
      <c r="B11" s="46" t="s">
        <v>63</v>
      </c>
      <c r="C11" s="110"/>
      <c r="D11" s="45">
        <v>1</v>
      </c>
    </row>
    <row r="12" spans="1:4" ht="15.75">
      <c r="A12" s="45">
        <f t="shared" si="0"/>
        <v>10</v>
      </c>
      <c r="B12" s="46" t="s">
        <v>61</v>
      </c>
      <c r="C12" s="109"/>
      <c r="D12" s="45">
        <v>1</v>
      </c>
    </row>
    <row r="13" spans="1:4" ht="15.75">
      <c r="A13" s="45">
        <f t="shared" si="0"/>
        <v>11</v>
      </c>
      <c r="B13" s="46" t="s">
        <v>66</v>
      </c>
      <c r="C13" s="108" t="s">
        <v>112</v>
      </c>
      <c r="D13" s="47">
        <v>1</v>
      </c>
    </row>
    <row r="14" spans="1:4" ht="15.75">
      <c r="A14" s="45">
        <f t="shared" si="0"/>
        <v>12</v>
      </c>
      <c r="B14" s="46" t="s">
        <v>534</v>
      </c>
      <c r="C14" s="112"/>
      <c r="D14" s="47">
        <v>1</v>
      </c>
    </row>
    <row r="15" spans="1:4" ht="15.75">
      <c r="A15" s="45">
        <f t="shared" si="0"/>
        <v>13</v>
      </c>
      <c r="B15" s="46" t="s">
        <v>101</v>
      </c>
      <c r="C15" s="109"/>
      <c r="D15" s="45">
        <v>3</v>
      </c>
    </row>
    <row r="16" spans="1:4" ht="15.75">
      <c r="A16" s="45">
        <f t="shared" si="0"/>
        <v>14</v>
      </c>
      <c r="B16" s="46" t="s">
        <v>73</v>
      </c>
      <c r="C16" s="108" t="s">
        <v>113</v>
      </c>
      <c r="D16" s="45">
        <v>3</v>
      </c>
    </row>
    <row r="17" spans="1:4" ht="15.75">
      <c r="A17" s="45">
        <f t="shared" si="0"/>
        <v>15</v>
      </c>
      <c r="B17" s="46" t="s">
        <v>64</v>
      </c>
      <c r="C17" s="110"/>
      <c r="D17" s="45">
        <v>3</v>
      </c>
    </row>
    <row r="18" spans="1:4" ht="15.75">
      <c r="A18" s="45">
        <f t="shared" si="0"/>
        <v>16</v>
      </c>
      <c r="B18" s="46" t="s">
        <v>69</v>
      </c>
      <c r="C18" s="109"/>
      <c r="D18" s="45">
        <v>4</v>
      </c>
    </row>
    <row r="19" spans="1:4" ht="15.75">
      <c r="A19" s="45">
        <f t="shared" si="0"/>
        <v>17</v>
      </c>
      <c r="B19" s="46" t="s">
        <v>68</v>
      </c>
      <c r="C19" s="49" t="s">
        <v>114</v>
      </c>
      <c r="D19" s="45">
        <v>2</v>
      </c>
    </row>
    <row r="20" spans="1:4" ht="15.75">
      <c r="A20" s="45">
        <f t="shared" si="0"/>
        <v>18</v>
      </c>
      <c r="B20" s="46" t="s">
        <v>102</v>
      </c>
      <c r="C20" s="49" t="s">
        <v>115</v>
      </c>
      <c r="D20" s="45">
        <v>1</v>
      </c>
    </row>
    <row r="21" spans="1:4" ht="15.75">
      <c r="A21" s="45">
        <f t="shared" si="0"/>
        <v>19</v>
      </c>
      <c r="B21" s="46" t="s">
        <v>147</v>
      </c>
      <c r="C21" s="108" t="s">
        <v>116</v>
      </c>
      <c r="D21" s="45">
        <v>2</v>
      </c>
    </row>
    <row r="22" spans="1:4" ht="15.75">
      <c r="A22" s="45">
        <f t="shared" si="0"/>
        <v>20</v>
      </c>
      <c r="B22" s="46" t="s">
        <v>87</v>
      </c>
      <c r="C22" s="109"/>
      <c r="D22" s="45">
        <v>3</v>
      </c>
    </row>
    <row r="23" spans="1:4" ht="15.75">
      <c r="A23" s="45">
        <f t="shared" si="0"/>
        <v>21</v>
      </c>
      <c r="B23" s="46" t="s">
        <v>62</v>
      </c>
      <c r="C23" s="108" t="s">
        <v>117</v>
      </c>
      <c r="D23" s="45">
        <v>3</v>
      </c>
    </row>
    <row r="24" spans="1:4" ht="15.75">
      <c r="A24" s="45">
        <f t="shared" si="0"/>
        <v>22</v>
      </c>
      <c r="B24" s="46" t="s">
        <v>93</v>
      </c>
      <c r="C24" s="110"/>
      <c r="D24" s="45">
        <v>2</v>
      </c>
    </row>
    <row r="25" spans="1:4" ht="15.75">
      <c r="A25" s="45">
        <f t="shared" si="0"/>
        <v>23</v>
      </c>
      <c r="B25" s="46" t="s">
        <v>104</v>
      </c>
      <c r="C25" s="109"/>
      <c r="D25" s="45">
        <v>2</v>
      </c>
    </row>
    <row r="26" spans="1:4" ht="15.75">
      <c r="A26" s="45">
        <f t="shared" si="0"/>
        <v>24</v>
      </c>
      <c r="B26" s="46" t="s">
        <v>77</v>
      </c>
      <c r="C26" s="45"/>
      <c r="D26" s="45">
        <v>1</v>
      </c>
    </row>
    <row r="27" spans="1:4" ht="15.75">
      <c r="A27" s="45">
        <f t="shared" si="0"/>
        <v>25</v>
      </c>
      <c r="B27" s="46" t="s">
        <v>105</v>
      </c>
      <c r="C27" s="45"/>
      <c r="D27" s="45">
        <v>1</v>
      </c>
    </row>
    <row r="28" spans="1:4" ht="15.75">
      <c r="A28" s="45">
        <f t="shared" si="0"/>
        <v>26</v>
      </c>
      <c r="B28" s="46" t="s">
        <v>103</v>
      </c>
      <c r="C28" s="45"/>
      <c r="D28" s="45">
        <v>1</v>
      </c>
    </row>
    <row r="29" spans="1:4" ht="15.75">
      <c r="A29" s="45">
        <f t="shared" si="0"/>
        <v>27</v>
      </c>
      <c r="B29" s="46" t="s">
        <v>97</v>
      </c>
      <c r="C29" s="45"/>
      <c r="D29" s="45">
        <v>4</v>
      </c>
    </row>
    <row r="30" spans="3:4" ht="16.5">
      <c r="C30" s="48" t="s">
        <v>118</v>
      </c>
      <c r="D30" s="48">
        <v>60</v>
      </c>
    </row>
  </sheetData>
  <sheetProtection/>
  <mergeCells count="8">
    <mergeCell ref="C21:C22"/>
    <mergeCell ref="C23:C25"/>
    <mergeCell ref="A1:D1"/>
    <mergeCell ref="C3:C5"/>
    <mergeCell ref="C6:C9"/>
    <mergeCell ref="C10:C12"/>
    <mergeCell ref="C13:C15"/>
    <mergeCell ref="C16:C1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G99"/>
  <sheetViews>
    <sheetView zoomScalePageLayoutView="0" workbookViewId="0" topLeftCell="A28">
      <selection activeCell="AI14" sqref="AI14"/>
    </sheetView>
  </sheetViews>
  <sheetFormatPr defaultColWidth="9.140625" defaultRowHeight="12.75"/>
  <cols>
    <col min="1" max="1" width="27.140625" style="0" customWidth="1"/>
    <col min="2" max="2" width="0" style="0" hidden="1" customWidth="1"/>
    <col min="3" max="3" width="7.7109375" style="0" customWidth="1"/>
    <col min="4" max="4" width="26.28125" style="0" customWidth="1"/>
    <col min="5" max="10" width="0" style="0" hidden="1" customWidth="1"/>
    <col min="13" max="31" width="0" style="0" hidden="1" customWidth="1"/>
    <col min="33" max="33" width="14.7109375" style="0" customWidth="1"/>
  </cols>
  <sheetData>
    <row r="1" spans="1:33" ht="15.75">
      <c r="A1" s="115" t="s">
        <v>180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9" customHeight="1">
      <c r="A2" s="55"/>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33" ht="15.75">
      <c r="A3" s="116" t="s">
        <v>99</v>
      </c>
      <c r="B3" s="116" t="s">
        <v>181</v>
      </c>
      <c r="C3" s="116" t="s">
        <v>181</v>
      </c>
      <c r="D3" s="116" t="s">
        <v>182</v>
      </c>
      <c r="E3" s="116" t="s">
        <v>183</v>
      </c>
      <c r="F3" s="116" t="s">
        <v>184</v>
      </c>
      <c r="G3" s="113" t="s">
        <v>185</v>
      </c>
      <c r="H3" s="113"/>
      <c r="I3" s="113" t="s">
        <v>186</v>
      </c>
      <c r="J3" s="113"/>
      <c r="K3" s="113" t="s">
        <v>187</v>
      </c>
      <c r="L3" s="113" t="s">
        <v>188</v>
      </c>
      <c r="M3" s="113" t="s">
        <v>189</v>
      </c>
      <c r="N3" s="113"/>
      <c r="O3" s="113"/>
      <c r="P3" s="113" t="s">
        <v>190</v>
      </c>
      <c r="Q3" s="113"/>
      <c r="R3" s="113"/>
      <c r="S3" s="113" t="s">
        <v>191</v>
      </c>
      <c r="T3" s="113"/>
      <c r="U3" s="113"/>
      <c r="V3" s="113" t="s">
        <v>192</v>
      </c>
      <c r="W3" s="113"/>
      <c r="X3" s="113"/>
      <c r="Y3" s="113"/>
      <c r="Z3" s="113" t="s">
        <v>193</v>
      </c>
      <c r="AA3" s="113"/>
      <c r="AB3" s="113"/>
      <c r="AC3" s="113" t="s">
        <v>194</v>
      </c>
      <c r="AD3" s="113" t="s">
        <v>195</v>
      </c>
      <c r="AE3" s="113" t="s">
        <v>196</v>
      </c>
      <c r="AF3" s="113" t="s">
        <v>197</v>
      </c>
      <c r="AG3" s="113" t="s">
        <v>198</v>
      </c>
    </row>
    <row r="4" spans="1:33" ht="36" customHeight="1">
      <c r="A4" s="116"/>
      <c r="B4" s="116"/>
      <c r="C4" s="116"/>
      <c r="D4" s="116"/>
      <c r="E4" s="116"/>
      <c r="F4" s="116"/>
      <c r="G4" s="58" t="s">
        <v>199</v>
      </c>
      <c r="H4" s="58" t="s">
        <v>200</v>
      </c>
      <c r="I4" s="58" t="s">
        <v>201</v>
      </c>
      <c r="J4" s="58" t="s">
        <v>200</v>
      </c>
      <c r="K4" s="113"/>
      <c r="L4" s="113"/>
      <c r="M4" s="58" t="s">
        <v>202</v>
      </c>
      <c r="N4" s="58" t="s">
        <v>203</v>
      </c>
      <c r="O4" s="58" t="s">
        <v>204</v>
      </c>
      <c r="P4" s="58" t="s">
        <v>190</v>
      </c>
      <c r="Q4" s="58" t="s">
        <v>205</v>
      </c>
      <c r="R4" s="58" t="s">
        <v>206</v>
      </c>
      <c r="S4" s="58" t="s">
        <v>191</v>
      </c>
      <c r="T4" s="58" t="s">
        <v>207</v>
      </c>
      <c r="U4" s="58" t="s">
        <v>208</v>
      </c>
      <c r="V4" s="59" t="s">
        <v>209</v>
      </c>
      <c r="W4" s="58" t="s">
        <v>210</v>
      </c>
      <c r="X4" s="59" t="s">
        <v>211</v>
      </c>
      <c r="Y4" s="59" t="s">
        <v>212</v>
      </c>
      <c r="Z4" s="59" t="s">
        <v>210</v>
      </c>
      <c r="AA4" s="59" t="s">
        <v>213</v>
      </c>
      <c r="AB4" s="59" t="s">
        <v>214</v>
      </c>
      <c r="AC4" s="113"/>
      <c r="AD4" s="113"/>
      <c r="AE4" s="113"/>
      <c r="AF4" s="114"/>
      <c r="AG4" s="113"/>
    </row>
    <row r="5" spans="1:33" ht="15.75">
      <c r="A5" s="60" t="s">
        <v>215</v>
      </c>
      <c r="B5" s="47">
        <v>6</v>
      </c>
      <c r="C5" s="47">
        <v>1</v>
      </c>
      <c r="D5" s="60" t="s">
        <v>216</v>
      </c>
      <c r="E5" s="60" t="s">
        <v>217</v>
      </c>
      <c r="F5" s="47">
        <v>1</v>
      </c>
      <c r="G5" s="47" t="s">
        <v>218</v>
      </c>
      <c r="H5" s="47">
        <v>1970</v>
      </c>
      <c r="I5" s="47">
        <v>1</v>
      </c>
      <c r="J5" s="47">
        <v>1991</v>
      </c>
      <c r="K5" s="47" t="s">
        <v>204</v>
      </c>
      <c r="L5" s="47" t="s">
        <v>219</v>
      </c>
      <c r="M5" s="47"/>
      <c r="N5" s="47"/>
      <c r="O5" s="47"/>
      <c r="P5" s="47"/>
      <c r="Q5" s="47"/>
      <c r="R5" s="47"/>
      <c r="S5" s="47"/>
      <c r="T5" s="47"/>
      <c r="U5" s="47"/>
      <c r="V5" s="47"/>
      <c r="W5" s="47"/>
      <c r="X5" s="47"/>
      <c r="Y5" s="47"/>
      <c r="Z5" s="47"/>
      <c r="AA5" s="47"/>
      <c r="AB5" s="47"/>
      <c r="AC5" s="47"/>
      <c r="AD5" s="61" t="s">
        <v>220</v>
      </c>
      <c r="AE5" s="47" t="s">
        <v>221</v>
      </c>
      <c r="AF5" s="47">
        <v>3</v>
      </c>
      <c r="AG5" s="47"/>
    </row>
    <row r="6" spans="1:33" ht="15.75">
      <c r="A6" s="60"/>
      <c r="B6" s="47">
        <v>7</v>
      </c>
      <c r="C6" s="47">
        <v>2</v>
      </c>
      <c r="D6" s="60" t="s">
        <v>222</v>
      </c>
      <c r="E6" s="60"/>
      <c r="F6" s="47"/>
      <c r="G6" s="61" t="s">
        <v>223</v>
      </c>
      <c r="H6" s="47">
        <v>1955</v>
      </c>
      <c r="I6" s="47">
        <v>10</v>
      </c>
      <c r="J6" s="47">
        <v>2016</v>
      </c>
      <c r="K6" s="47" t="s">
        <v>204</v>
      </c>
      <c r="L6" s="47" t="s">
        <v>224</v>
      </c>
      <c r="M6" s="47"/>
      <c r="N6" s="47"/>
      <c r="O6" s="47"/>
      <c r="P6" s="47"/>
      <c r="Q6" s="47"/>
      <c r="R6" s="47"/>
      <c r="S6" s="47"/>
      <c r="T6" s="47"/>
      <c r="U6" s="47"/>
      <c r="V6" s="47"/>
      <c r="W6" s="47"/>
      <c r="X6" s="47"/>
      <c r="Y6" s="47"/>
      <c r="Z6" s="47"/>
      <c r="AA6" s="47"/>
      <c r="AB6" s="47"/>
      <c r="AC6" s="47"/>
      <c r="AD6" s="61" t="s">
        <v>220</v>
      </c>
      <c r="AE6" s="47"/>
      <c r="AF6" s="47">
        <v>2</v>
      </c>
      <c r="AG6" s="47"/>
    </row>
    <row r="7" spans="1:33" ht="15.75">
      <c r="A7" s="60"/>
      <c r="B7" s="47">
        <v>8</v>
      </c>
      <c r="C7" s="47">
        <v>3</v>
      </c>
      <c r="D7" s="60" t="s">
        <v>225</v>
      </c>
      <c r="E7" s="60" t="s">
        <v>226</v>
      </c>
      <c r="F7" s="47"/>
      <c r="G7" s="47" t="s">
        <v>227</v>
      </c>
      <c r="H7" s="47">
        <v>1977</v>
      </c>
      <c r="I7" s="47">
        <v>11</v>
      </c>
      <c r="J7" s="47">
        <v>1998</v>
      </c>
      <c r="K7" s="47" t="s">
        <v>204</v>
      </c>
      <c r="L7" s="47"/>
      <c r="M7" s="47"/>
      <c r="N7" s="47"/>
      <c r="O7" s="47"/>
      <c r="P7" s="47"/>
      <c r="Q7" s="47"/>
      <c r="R7" s="47"/>
      <c r="S7" s="47"/>
      <c r="T7" s="47"/>
      <c r="U7" s="47"/>
      <c r="V7" s="47"/>
      <c r="W7" s="47"/>
      <c r="X7" s="47"/>
      <c r="Y7" s="47"/>
      <c r="Z7" s="47"/>
      <c r="AA7" s="47"/>
      <c r="AB7" s="47"/>
      <c r="AC7" s="47"/>
      <c r="AD7" s="61" t="s">
        <v>228</v>
      </c>
      <c r="AE7" s="47" t="s">
        <v>229</v>
      </c>
      <c r="AF7" s="47">
        <v>2</v>
      </c>
      <c r="AG7" s="47"/>
    </row>
    <row r="8" spans="1:33" ht="15.75">
      <c r="A8" s="60"/>
      <c r="B8" s="47">
        <v>9</v>
      </c>
      <c r="C8" s="47">
        <v>4</v>
      </c>
      <c r="D8" s="60" t="s">
        <v>230</v>
      </c>
      <c r="E8" s="60" t="s">
        <v>231</v>
      </c>
      <c r="F8" s="47"/>
      <c r="G8" s="47" t="s">
        <v>232</v>
      </c>
      <c r="H8" s="47">
        <v>1977</v>
      </c>
      <c r="I8" s="47">
        <v>1</v>
      </c>
      <c r="J8" s="47">
        <v>2000</v>
      </c>
      <c r="K8" s="47" t="s">
        <v>204</v>
      </c>
      <c r="L8" s="47"/>
      <c r="M8" s="47"/>
      <c r="N8" s="47"/>
      <c r="O8" s="47"/>
      <c r="P8" s="47"/>
      <c r="Q8" s="47"/>
      <c r="R8" s="47"/>
      <c r="S8" s="47"/>
      <c r="T8" s="47"/>
      <c r="U8" s="47"/>
      <c r="V8" s="47"/>
      <c r="W8" s="47"/>
      <c r="X8" s="47"/>
      <c r="Y8" s="47"/>
      <c r="Z8" s="47"/>
      <c r="AA8" s="47"/>
      <c r="AB8" s="47"/>
      <c r="AC8" s="47"/>
      <c r="AD8" s="61" t="s">
        <v>228</v>
      </c>
      <c r="AE8" s="47" t="s">
        <v>233</v>
      </c>
      <c r="AF8" s="47">
        <v>2</v>
      </c>
      <c r="AG8" s="47"/>
    </row>
    <row r="9" spans="1:33" ht="15.75">
      <c r="A9" s="60"/>
      <c r="B9" s="47">
        <v>11</v>
      </c>
      <c r="C9" s="47">
        <v>5</v>
      </c>
      <c r="D9" s="60" t="s">
        <v>234</v>
      </c>
      <c r="E9" s="60"/>
      <c r="F9" s="47">
        <v>1</v>
      </c>
      <c r="G9" s="47" t="s">
        <v>235</v>
      </c>
      <c r="H9" s="47">
        <v>1952</v>
      </c>
      <c r="I9" s="47">
        <v>11</v>
      </c>
      <c r="J9" s="47">
        <v>1975</v>
      </c>
      <c r="K9" s="47" t="s">
        <v>204</v>
      </c>
      <c r="L9" s="47" t="s">
        <v>219</v>
      </c>
      <c r="M9" s="47"/>
      <c r="N9" s="47"/>
      <c r="O9" s="47"/>
      <c r="P9" s="47"/>
      <c r="Q9" s="47"/>
      <c r="R9" s="47"/>
      <c r="S9" s="47"/>
      <c r="T9" s="47"/>
      <c r="U9" s="47"/>
      <c r="V9" s="47"/>
      <c r="W9" s="47"/>
      <c r="X9" s="47"/>
      <c r="Y9" s="47"/>
      <c r="Z9" s="47"/>
      <c r="AA9" s="47"/>
      <c r="AB9" s="47"/>
      <c r="AC9" s="47"/>
      <c r="AD9" s="61" t="s">
        <v>220</v>
      </c>
      <c r="AE9" s="47" t="s">
        <v>236</v>
      </c>
      <c r="AF9" s="47">
        <v>2</v>
      </c>
      <c r="AG9" s="47"/>
    </row>
    <row r="10" spans="1:33" ht="15.75">
      <c r="A10" s="60"/>
      <c r="B10" s="47"/>
      <c r="C10" s="47">
        <v>6</v>
      </c>
      <c r="D10" s="60" t="s">
        <v>237</v>
      </c>
      <c r="E10" s="60" t="s">
        <v>238</v>
      </c>
      <c r="F10" s="47"/>
      <c r="G10" s="47" t="s">
        <v>239</v>
      </c>
      <c r="H10" s="47">
        <v>1967</v>
      </c>
      <c r="I10" s="47">
        <v>1</v>
      </c>
      <c r="J10" s="47">
        <v>1990</v>
      </c>
      <c r="K10" s="47" t="s">
        <v>204</v>
      </c>
      <c r="L10" s="47" t="s">
        <v>219</v>
      </c>
      <c r="M10" s="47"/>
      <c r="N10" s="47"/>
      <c r="O10" s="47"/>
      <c r="P10" s="47"/>
      <c r="Q10" s="47"/>
      <c r="R10" s="47"/>
      <c r="S10" s="47"/>
      <c r="T10" s="47"/>
      <c r="U10" s="47"/>
      <c r="V10" s="47"/>
      <c r="W10" s="47"/>
      <c r="X10" s="47"/>
      <c r="Y10" s="47"/>
      <c r="Z10" s="47"/>
      <c r="AA10" s="47"/>
      <c r="AB10" s="47"/>
      <c r="AC10" s="47"/>
      <c r="AD10" s="61"/>
      <c r="AE10" s="47"/>
      <c r="AF10" s="47">
        <v>2</v>
      </c>
      <c r="AG10" s="47"/>
    </row>
    <row r="11" spans="1:33" ht="15.75">
      <c r="A11" s="60"/>
      <c r="B11" s="47"/>
      <c r="C11" s="47">
        <v>7</v>
      </c>
      <c r="D11" s="60" t="s">
        <v>240</v>
      </c>
      <c r="E11" s="60" t="s">
        <v>241</v>
      </c>
      <c r="F11" s="47">
        <v>1</v>
      </c>
      <c r="G11" s="47" t="s">
        <v>242</v>
      </c>
      <c r="H11" s="47">
        <v>1976</v>
      </c>
      <c r="I11" s="47">
        <v>11</v>
      </c>
      <c r="J11" s="47">
        <v>1998</v>
      </c>
      <c r="K11" s="47" t="s">
        <v>204</v>
      </c>
      <c r="L11" s="47"/>
      <c r="M11" s="47"/>
      <c r="N11" s="47"/>
      <c r="O11" s="47"/>
      <c r="P11" s="47"/>
      <c r="Q11" s="47"/>
      <c r="R11" s="47"/>
      <c r="S11" s="47"/>
      <c r="T11" s="47"/>
      <c r="U11" s="47"/>
      <c r="V11" s="47"/>
      <c r="W11" s="47"/>
      <c r="X11" s="47"/>
      <c r="Y11" s="47"/>
      <c r="Z11" s="47"/>
      <c r="AA11" s="47"/>
      <c r="AB11" s="47"/>
      <c r="AC11" s="47"/>
      <c r="AD11" s="61"/>
      <c r="AE11" s="47"/>
      <c r="AF11" s="47">
        <v>2</v>
      </c>
      <c r="AG11" s="47"/>
    </row>
    <row r="12" spans="1:33" ht="15.75">
      <c r="A12" s="60" t="s">
        <v>243</v>
      </c>
      <c r="B12" s="47">
        <v>19</v>
      </c>
      <c r="C12" s="47">
        <v>1</v>
      </c>
      <c r="D12" s="60" t="s">
        <v>244</v>
      </c>
      <c r="E12" s="60" t="s">
        <v>231</v>
      </c>
      <c r="F12" s="47">
        <v>1</v>
      </c>
      <c r="G12" s="47" t="s">
        <v>245</v>
      </c>
      <c r="H12" s="47">
        <v>1977</v>
      </c>
      <c r="I12" s="47">
        <v>1</v>
      </c>
      <c r="J12" s="47">
        <v>2000</v>
      </c>
      <c r="K12" s="47" t="s">
        <v>204</v>
      </c>
      <c r="L12" s="47"/>
      <c r="M12" s="47"/>
      <c r="N12" s="47"/>
      <c r="O12" s="47"/>
      <c r="P12" s="47"/>
      <c r="Q12" s="47"/>
      <c r="R12" s="47"/>
      <c r="S12" s="47"/>
      <c r="T12" s="47"/>
      <c r="U12" s="47"/>
      <c r="V12" s="47"/>
      <c r="W12" s="47"/>
      <c r="X12" s="47"/>
      <c r="Y12" s="47"/>
      <c r="Z12" s="47"/>
      <c r="AA12" s="47"/>
      <c r="AB12" s="47"/>
      <c r="AC12" s="47"/>
      <c r="AD12" s="61" t="s">
        <v>228</v>
      </c>
      <c r="AE12" s="47" t="s">
        <v>246</v>
      </c>
      <c r="AF12" s="47">
        <v>2</v>
      </c>
      <c r="AG12" s="68"/>
    </row>
    <row r="13" spans="1:33" ht="15.75">
      <c r="A13" s="60"/>
      <c r="B13" s="47"/>
      <c r="C13" s="47">
        <v>2</v>
      </c>
      <c r="D13" s="60" t="s">
        <v>247</v>
      </c>
      <c r="E13" s="60" t="s">
        <v>226</v>
      </c>
      <c r="F13" s="47"/>
      <c r="G13" s="47" t="s">
        <v>248</v>
      </c>
      <c r="H13" s="47">
        <v>1978</v>
      </c>
      <c r="I13" s="47">
        <v>5</v>
      </c>
      <c r="J13" s="47">
        <v>2001</v>
      </c>
      <c r="K13" s="47" t="s">
        <v>204</v>
      </c>
      <c r="L13" s="47" t="s">
        <v>219</v>
      </c>
      <c r="M13" s="47"/>
      <c r="N13" s="47"/>
      <c r="O13" s="47"/>
      <c r="P13" s="47"/>
      <c r="Q13" s="47"/>
      <c r="R13" s="47"/>
      <c r="S13" s="47"/>
      <c r="T13" s="47"/>
      <c r="U13" s="47"/>
      <c r="V13" s="47"/>
      <c r="W13" s="47"/>
      <c r="X13" s="47"/>
      <c r="Y13" s="47"/>
      <c r="Z13" s="47"/>
      <c r="AA13" s="47"/>
      <c r="AB13" s="47"/>
      <c r="AC13" s="47"/>
      <c r="AD13" s="61"/>
      <c r="AE13" s="47"/>
      <c r="AF13" s="47">
        <v>2</v>
      </c>
      <c r="AG13" s="47"/>
    </row>
    <row r="14" spans="1:33" ht="15.75">
      <c r="A14" s="60" t="s">
        <v>249</v>
      </c>
      <c r="B14" s="47">
        <v>29</v>
      </c>
      <c r="C14" s="47">
        <v>1</v>
      </c>
      <c r="D14" s="60" t="s">
        <v>250</v>
      </c>
      <c r="E14" s="60" t="s">
        <v>231</v>
      </c>
      <c r="F14" s="47"/>
      <c r="G14" s="47" t="s">
        <v>251</v>
      </c>
      <c r="H14" s="47">
        <v>1980</v>
      </c>
      <c r="I14" s="47">
        <v>4</v>
      </c>
      <c r="J14" s="47">
        <v>2004</v>
      </c>
      <c r="K14" s="47" t="s">
        <v>204</v>
      </c>
      <c r="L14" s="47"/>
      <c r="M14" s="47"/>
      <c r="N14" s="47"/>
      <c r="O14" s="47"/>
      <c r="P14" s="47"/>
      <c r="Q14" s="47"/>
      <c r="R14" s="47"/>
      <c r="S14" s="47"/>
      <c r="T14" s="47"/>
      <c r="U14" s="47"/>
      <c r="V14" s="47"/>
      <c r="W14" s="47"/>
      <c r="X14" s="47"/>
      <c r="Y14" s="47"/>
      <c r="Z14" s="47"/>
      <c r="AA14" s="47"/>
      <c r="AB14" s="47"/>
      <c r="AC14" s="47"/>
      <c r="AD14" s="61" t="s">
        <v>228</v>
      </c>
      <c r="AE14" s="47" t="s">
        <v>252</v>
      </c>
      <c r="AF14" s="47">
        <v>2</v>
      </c>
      <c r="AG14" s="47"/>
    </row>
    <row r="15" spans="1:33" ht="15.75">
      <c r="A15" s="60"/>
      <c r="B15" s="47"/>
      <c r="C15" s="47">
        <v>2</v>
      </c>
      <c r="D15" s="60" t="s">
        <v>253</v>
      </c>
      <c r="E15" s="60" t="s">
        <v>238</v>
      </c>
      <c r="F15" s="47">
        <v>1</v>
      </c>
      <c r="G15" s="47" t="s">
        <v>254</v>
      </c>
      <c r="H15" s="47">
        <v>1959</v>
      </c>
      <c r="I15" s="47">
        <v>10</v>
      </c>
      <c r="J15" s="47">
        <v>1983</v>
      </c>
      <c r="K15" s="47" t="s">
        <v>204</v>
      </c>
      <c r="L15" s="47" t="s">
        <v>219</v>
      </c>
      <c r="M15" s="47"/>
      <c r="N15" s="47"/>
      <c r="O15" s="47"/>
      <c r="P15" s="47"/>
      <c r="Q15" s="47"/>
      <c r="R15" s="47"/>
      <c r="S15" s="47"/>
      <c r="T15" s="47"/>
      <c r="U15" s="47"/>
      <c r="V15" s="47"/>
      <c r="W15" s="47"/>
      <c r="X15" s="47"/>
      <c r="Y15" s="47"/>
      <c r="Z15" s="47"/>
      <c r="AA15" s="47"/>
      <c r="AB15" s="47"/>
      <c r="AC15" s="47"/>
      <c r="AD15" s="61"/>
      <c r="AE15" s="47"/>
      <c r="AF15" s="47">
        <v>3</v>
      </c>
      <c r="AG15" s="47"/>
    </row>
    <row r="16" spans="1:33" ht="15.75">
      <c r="A16" s="60"/>
      <c r="B16" s="47"/>
      <c r="C16" s="47">
        <v>3</v>
      </c>
      <c r="D16" s="60" t="s">
        <v>255</v>
      </c>
      <c r="E16" s="60" t="s">
        <v>256</v>
      </c>
      <c r="F16" s="47">
        <v>1</v>
      </c>
      <c r="G16" s="62" t="s">
        <v>257</v>
      </c>
      <c r="H16" s="47">
        <v>1980</v>
      </c>
      <c r="I16" s="47">
        <v>1</v>
      </c>
      <c r="J16" s="47">
        <v>2006</v>
      </c>
      <c r="K16" s="47" t="s">
        <v>204</v>
      </c>
      <c r="L16" s="47" t="s">
        <v>219</v>
      </c>
      <c r="M16" s="47"/>
      <c r="N16" s="47"/>
      <c r="O16" s="47"/>
      <c r="P16" s="47"/>
      <c r="Q16" s="47"/>
      <c r="R16" s="47"/>
      <c r="S16" s="47"/>
      <c r="T16" s="47"/>
      <c r="U16" s="47"/>
      <c r="V16" s="47"/>
      <c r="W16" s="47"/>
      <c r="X16" s="47"/>
      <c r="Y16" s="47"/>
      <c r="Z16" s="47"/>
      <c r="AA16" s="47"/>
      <c r="AB16" s="47"/>
      <c r="AC16" s="47"/>
      <c r="AD16" s="61"/>
      <c r="AE16" s="47"/>
      <c r="AF16" s="47">
        <v>2</v>
      </c>
      <c r="AG16" s="47"/>
    </row>
    <row r="17" spans="1:33" ht="15.75">
      <c r="A17" s="60"/>
      <c r="B17" s="47"/>
      <c r="C17" s="47">
        <v>4</v>
      </c>
      <c r="D17" s="60" t="s">
        <v>258</v>
      </c>
      <c r="E17" s="60" t="s">
        <v>256</v>
      </c>
      <c r="F17" s="47">
        <v>1</v>
      </c>
      <c r="G17" s="47" t="s">
        <v>259</v>
      </c>
      <c r="H17" s="47">
        <v>1967</v>
      </c>
      <c r="I17" s="47">
        <v>10</v>
      </c>
      <c r="J17" s="47">
        <v>1993</v>
      </c>
      <c r="K17" s="47" t="s">
        <v>204</v>
      </c>
      <c r="L17" s="47" t="s">
        <v>219</v>
      </c>
      <c r="M17" s="47"/>
      <c r="N17" s="47"/>
      <c r="O17" s="47"/>
      <c r="P17" s="47"/>
      <c r="Q17" s="47"/>
      <c r="R17" s="47"/>
      <c r="S17" s="47"/>
      <c r="T17" s="47"/>
      <c r="U17" s="47"/>
      <c r="V17" s="47"/>
      <c r="W17" s="47"/>
      <c r="X17" s="47"/>
      <c r="Y17" s="47"/>
      <c r="Z17" s="47"/>
      <c r="AA17" s="47"/>
      <c r="AB17" s="47"/>
      <c r="AC17" s="47"/>
      <c r="AD17" s="61"/>
      <c r="AE17" s="47"/>
      <c r="AF17" s="47">
        <v>1</v>
      </c>
      <c r="AG17" s="47"/>
    </row>
    <row r="18" spans="1:33" ht="15.75">
      <c r="A18" s="60"/>
      <c r="B18" s="47"/>
      <c r="C18" s="47">
        <v>5</v>
      </c>
      <c r="D18" s="60" t="s">
        <v>260</v>
      </c>
      <c r="E18" s="60" t="s">
        <v>217</v>
      </c>
      <c r="F18" s="47">
        <v>1</v>
      </c>
      <c r="G18" s="47" t="s">
        <v>261</v>
      </c>
      <c r="H18" s="47">
        <v>1967</v>
      </c>
      <c r="I18" s="47">
        <v>12</v>
      </c>
      <c r="J18" s="47">
        <v>1981</v>
      </c>
      <c r="K18" s="47" t="s">
        <v>204</v>
      </c>
      <c r="L18" s="47" t="s">
        <v>219</v>
      </c>
      <c r="M18" s="47"/>
      <c r="N18" s="47"/>
      <c r="O18" s="47"/>
      <c r="P18" s="47"/>
      <c r="Q18" s="47"/>
      <c r="R18" s="47"/>
      <c r="S18" s="47"/>
      <c r="T18" s="47"/>
      <c r="U18" s="47"/>
      <c r="V18" s="47"/>
      <c r="W18" s="47"/>
      <c r="X18" s="47"/>
      <c r="Y18" s="47"/>
      <c r="Z18" s="47"/>
      <c r="AA18" s="47"/>
      <c r="AB18" s="47"/>
      <c r="AC18" s="47"/>
      <c r="AD18" s="61"/>
      <c r="AE18" s="47"/>
      <c r="AF18" s="47">
        <v>1</v>
      </c>
      <c r="AG18" s="47"/>
    </row>
    <row r="19" spans="1:33" s="35" customFormat="1" ht="15.75">
      <c r="A19" s="60" t="s">
        <v>262</v>
      </c>
      <c r="B19" s="47">
        <v>39</v>
      </c>
      <c r="C19" s="47">
        <v>1</v>
      </c>
      <c r="D19" s="60" t="s">
        <v>263</v>
      </c>
      <c r="E19" s="60" t="s">
        <v>217</v>
      </c>
      <c r="F19" s="47"/>
      <c r="G19" s="47" t="s">
        <v>264</v>
      </c>
      <c r="H19" s="47">
        <v>1967</v>
      </c>
      <c r="I19" s="47">
        <v>11</v>
      </c>
      <c r="J19" s="47">
        <v>1988</v>
      </c>
      <c r="K19" s="47" t="s">
        <v>204</v>
      </c>
      <c r="L19" s="47" t="s">
        <v>219</v>
      </c>
      <c r="M19" s="47"/>
      <c r="N19" s="47"/>
      <c r="O19" s="47"/>
      <c r="P19" s="47"/>
      <c r="Q19" s="47"/>
      <c r="R19" s="47"/>
      <c r="S19" s="47"/>
      <c r="T19" s="47"/>
      <c r="U19" s="47"/>
      <c r="V19" s="47"/>
      <c r="W19" s="47"/>
      <c r="X19" s="47"/>
      <c r="Y19" s="47"/>
      <c r="Z19" s="47"/>
      <c r="AA19" s="47"/>
      <c r="AB19" s="47"/>
      <c r="AC19" s="47"/>
      <c r="AD19" s="61" t="s">
        <v>220</v>
      </c>
      <c r="AE19" s="47" t="s">
        <v>265</v>
      </c>
      <c r="AF19" s="47">
        <v>4</v>
      </c>
      <c r="AG19" s="47"/>
    </row>
    <row r="20" spans="1:33" s="35" customFormat="1" ht="15.75">
      <c r="A20" s="60"/>
      <c r="B20" s="47">
        <v>40</v>
      </c>
      <c r="C20" s="47">
        <v>2</v>
      </c>
      <c r="D20" s="60" t="s">
        <v>266</v>
      </c>
      <c r="E20" s="60" t="s">
        <v>231</v>
      </c>
      <c r="F20" s="47"/>
      <c r="G20" s="47" t="s">
        <v>267</v>
      </c>
      <c r="H20" s="47">
        <v>1977</v>
      </c>
      <c r="I20" s="47">
        <v>11</v>
      </c>
      <c r="J20" s="47">
        <v>1998</v>
      </c>
      <c r="K20" s="47" t="s">
        <v>204</v>
      </c>
      <c r="L20" s="47"/>
      <c r="M20" s="47"/>
      <c r="N20" s="47"/>
      <c r="O20" s="47"/>
      <c r="P20" s="47"/>
      <c r="Q20" s="47"/>
      <c r="R20" s="47"/>
      <c r="S20" s="47"/>
      <c r="T20" s="47"/>
      <c r="U20" s="47"/>
      <c r="V20" s="47"/>
      <c r="W20" s="47"/>
      <c r="X20" s="47"/>
      <c r="Y20" s="47"/>
      <c r="Z20" s="47"/>
      <c r="AA20" s="47"/>
      <c r="AB20" s="47"/>
      <c r="AC20" s="47"/>
      <c r="AD20" s="61" t="s">
        <v>268</v>
      </c>
      <c r="AE20" s="47" t="s">
        <v>269</v>
      </c>
      <c r="AF20" s="47">
        <v>2</v>
      </c>
      <c r="AG20" s="47"/>
    </row>
    <row r="21" spans="1:33" s="35" customFormat="1" ht="15.75">
      <c r="A21" s="60"/>
      <c r="B21" s="47"/>
      <c r="C21" s="47">
        <v>3</v>
      </c>
      <c r="D21" s="60" t="s">
        <v>316</v>
      </c>
      <c r="E21" s="60"/>
      <c r="F21" s="47"/>
      <c r="G21" s="47"/>
      <c r="H21" s="47"/>
      <c r="I21" s="47"/>
      <c r="J21" s="47"/>
      <c r="K21" s="47" t="s">
        <v>204</v>
      </c>
      <c r="L21" s="47"/>
      <c r="M21" s="47"/>
      <c r="N21" s="47"/>
      <c r="O21" s="47"/>
      <c r="P21" s="47"/>
      <c r="Q21" s="47"/>
      <c r="R21" s="47"/>
      <c r="S21" s="47"/>
      <c r="T21" s="47"/>
      <c r="U21" s="47"/>
      <c r="V21" s="47"/>
      <c r="W21" s="47"/>
      <c r="X21" s="47"/>
      <c r="Y21" s="47"/>
      <c r="Z21" s="47"/>
      <c r="AA21" s="47"/>
      <c r="AB21" s="47"/>
      <c r="AC21" s="47"/>
      <c r="AD21" s="61"/>
      <c r="AE21" s="47"/>
      <c r="AF21" s="47">
        <v>1</v>
      </c>
      <c r="AG21" s="47"/>
    </row>
    <row r="22" spans="1:33" s="35" customFormat="1" ht="15.75">
      <c r="A22" s="60" t="s">
        <v>270</v>
      </c>
      <c r="B22" s="47">
        <v>47</v>
      </c>
      <c r="C22" s="47">
        <v>1</v>
      </c>
      <c r="D22" s="60" t="s">
        <v>271</v>
      </c>
      <c r="E22" s="60" t="s">
        <v>231</v>
      </c>
      <c r="F22" s="47"/>
      <c r="G22" s="47" t="s">
        <v>267</v>
      </c>
      <c r="H22" s="47">
        <v>1963</v>
      </c>
      <c r="I22" s="47">
        <v>5</v>
      </c>
      <c r="J22" s="47">
        <v>1985</v>
      </c>
      <c r="K22" s="47" t="s">
        <v>204</v>
      </c>
      <c r="L22" s="47"/>
      <c r="M22" s="47"/>
      <c r="N22" s="47"/>
      <c r="O22" s="47"/>
      <c r="P22" s="47"/>
      <c r="Q22" s="47"/>
      <c r="R22" s="47"/>
      <c r="S22" s="47"/>
      <c r="T22" s="47"/>
      <c r="U22" s="47"/>
      <c r="V22" s="47"/>
      <c r="W22" s="47"/>
      <c r="X22" s="47"/>
      <c r="Y22" s="47"/>
      <c r="Z22" s="47"/>
      <c r="AA22" s="47"/>
      <c r="AB22" s="47"/>
      <c r="AC22" s="47"/>
      <c r="AD22" s="61" t="s">
        <v>228</v>
      </c>
      <c r="AE22" s="47" t="s">
        <v>272</v>
      </c>
      <c r="AF22" s="47">
        <v>2</v>
      </c>
      <c r="AG22" s="47"/>
    </row>
    <row r="23" spans="1:33" s="35" customFormat="1" ht="15.75">
      <c r="A23" s="60" t="s">
        <v>273</v>
      </c>
      <c r="B23" s="47">
        <v>53</v>
      </c>
      <c r="C23" s="47">
        <v>1</v>
      </c>
      <c r="D23" s="60" t="s">
        <v>274</v>
      </c>
      <c r="E23" s="60" t="s">
        <v>275</v>
      </c>
      <c r="F23" s="47">
        <v>1</v>
      </c>
      <c r="G23" s="47" t="s">
        <v>276</v>
      </c>
      <c r="H23" s="47">
        <v>1958</v>
      </c>
      <c r="I23" s="47">
        <v>6</v>
      </c>
      <c r="J23" s="47">
        <v>1980</v>
      </c>
      <c r="K23" s="47" t="s">
        <v>204</v>
      </c>
      <c r="L23" s="47" t="s">
        <v>219</v>
      </c>
      <c r="M23" s="47"/>
      <c r="N23" s="47"/>
      <c r="O23" s="47"/>
      <c r="P23" s="47"/>
      <c r="Q23" s="47"/>
      <c r="R23" s="47"/>
      <c r="S23" s="47"/>
      <c r="T23" s="47"/>
      <c r="U23" s="47"/>
      <c r="V23" s="47"/>
      <c r="W23" s="47"/>
      <c r="X23" s="47"/>
      <c r="Y23" s="47"/>
      <c r="Z23" s="47"/>
      <c r="AA23" s="47"/>
      <c r="AB23" s="47"/>
      <c r="AC23" s="47"/>
      <c r="AD23" s="61" t="s">
        <v>268</v>
      </c>
      <c r="AE23" s="47" t="s">
        <v>277</v>
      </c>
      <c r="AF23" s="47">
        <v>4</v>
      </c>
      <c r="AG23" s="47"/>
    </row>
    <row r="24" spans="1:33" s="35" customFormat="1" ht="15.75">
      <c r="A24" s="60"/>
      <c r="B24" s="47">
        <v>54</v>
      </c>
      <c r="C24" s="47">
        <v>2</v>
      </c>
      <c r="D24" s="60" t="s">
        <v>278</v>
      </c>
      <c r="E24" s="60" t="s">
        <v>279</v>
      </c>
      <c r="F24" s="47"/>
      <c r="G24" s="47" t="s">
        <v>280</v>
      </c>
      <c r="H24" s="47">
        <v>1981</v>
      </c>
      <c r="I24" s="47">
        <v>1</v>
      </c>
      <c r="J24" s="47">
        <v>2006</v>
      </c>
      <c r="K24" s="47" t="s">
        <v>204</v>
      </c>
      <c r="L24" s="47"/>
      <c r="M24" s="47"/>
      <c r="N24" s="47"/>
      <c r="O24" s="47"/>
      <c r="P24" s="47"/>
      <c r="Q24" s="47"/>
      <c r="R24" s="47"/>
      <c r="S24" s="47"/>
      <c r="T24" s="47"/>
      <c r="U24" s="47"/>
      <c r="V24" s="47"/>
      <c r="W24" s="47"/>
      <c r="X24" s="47"/>
      <c r="Y24" s="47"/>
      <c r="Z24" s="47"/>
      <c r="AA24" s="47"/>
      <c r="AB24" s="47"/>
      <c r="AC24" s="47"/>
      <c r="AD24" s="61" t="s">
        <v>228</v>
      </c>
      <c r="AE24" s="47" t="s">
        <v>281</v>
      </c>
      <c r="AF24" s="47">
        <v>2</v>
      </c>
      <c r="AG24" s="47"/>
    </row>
    <row r="25" spans="1:33" s="35" customFormat="1" ht="15.75">
      <c r="A25" s="60"/>
      <c r="B25" s="47"/>
      <c r="C25" s="47">
        <v>3</v>
      </c>
      <c r="D25" s="60" t="s">
        <v>282</v>
      </c>
      <c r="E25" s="60" t="s">
        <v>256</v>
      </c>
      <c r="F25" s="47">
        <v>1</v>
      </c>
      <c r="G25" s="47" t="s">
        <v>283</v>
      </c>
      <c r="H25" s="47">
        <v>1976</v>
      </c>
      <c r="I25" s="47">
        <v>11</v>
      </c>
      <c r="J25" s="47">
        <v>1998</v>
      </c>
      <c r="K25" s="47" t="s">
        <v>204</v>
      </c>
      <c r="L25" s="47" t="s">
        <v>219</v>
      </c>
      <c r="M25" s="47"/>
      <c r="N25" s="47"/>
      <c r="O25" s="47"/>
      <c r="P25" s="47"/>
      <c r="Q25" s="47"/>
      <c r="R25" s="47"/>
      <c r="S25" s="47"/>
      <c r="T25" s="47"/>
      <c r="U25" s="47"/>
      <c r="V25" s="47"/>
      <c r="W25" s="47"/>
      <c r="X25" s="47"/>
      <c r="Y25" s="47"/>
      <c r="Z25" s="47"/>
      <c r="AA25" s="47"/>
      <c r="AB25" s="47"/>
      <c r="AC25" s="47"/>
      <c r="AD25" s="61"/>
      <c r="AE25" s="47"/>
      <c r="AF25" s="47">
        <v>3</v>
      </c>
      <c r="AG25" s="47"/>
    </row>
    <row r="26" spans="1:33" s="35" customFormat="1" ht="15.75">
      <c r="A26" s="60"/>
      <c r="B26" s="47"/>
      <c r="C26" s="47">
        <v>4</v>
      </c>
      <c r="D26" s="60" t="s">
        <v>284</v>
      </c>
      <c r="E26" s="60" t="s">
        <v>256</v>
      </c>
      <c r="F26" s="47">
        <v>1</v>
      </c>
      <c r="G26" s="47" t="s">
        <v>285</v>
      </c>
      <c r="H26" s="47">
        <v>1957</v>
      </c>
      <c r="I26" s="47">
        <v>8</v>
      </c>
      <c r="J26" s="47">
        <v>1983</v>
      </c>
      <c r="K26" s="47" t="s">
        <v>204</v>
      </c>
      <c r="L26" s="47" t="s">
        <v>219</v>
      </c>
      <c r="M26" s="47"/>
      <c r="N26" s="47"/>
      <c r="O26" s="47"/>
      <c r="P26" s="47"/>
      <c r="Q26" s="47"/>
      <c r="R26" s="47"/>
      <c r="S26" s="47"/>
      <c r="T26" s="47"/>
      <c r="U26" s="47"/>
      <c r="V26" s="47"/>
      <c r="W26" s="47"/>
      <c r="X26" s="47"/>
      <c r="Y26" s="47"/>
      <c r="Z26" s="47"/>
      <c r="AA26" s="47"/>
      <c r="AB26" s="47"/>
      <c r="AC26" s="47"/>
      <c r="AD26" s="61"/>
      <c r="AE26" s="47"/>
      <c r="AF26" s="47">
        <v>3</v>
      </c>
      <c r="AG26" s="47"/>
    </row>
    <row r="27" spans="1:33" ht="15.75">
      <c r="A27" s="60" t="s">
        <v>286</v>
      </c>
      <c r="B27" s="47">
        <v>62</v>
      </c>
      <c r="C27" s="47">
        <v>1</v>
      </c>
      <c r="D27" s="60" t="s">
        <v>287</v>
      </c>
      <c r="E27" s="60" t="s">
        <v>217</v>
      </c>
      <c r="F27" s="47"/>
      <c r="G27" s="47" t="s">
        <v>288</v>
      </c>
      <c r="H27" s="47">
        <v>1971</v>
      </c>
      <c r="I27" s="47">
        <v>1</v>
      </c>
      <c r="J27" s="47">
        <v>1992</v>
      </c>
      <c r="K27" s="47" t="s">
        <v>204</v>
      </c>
      <c r="L27" s="47" t="s">
        <v>219</v>
      </c>
      <c r="M27" s="47"/>
      <c r="N27" s="47"/>
      <c r="O27" s="47"/>
      <c r="P27" s="47"/>
      <c r="Q27" s="47"/>
      <c r="R27" s="47"/>
      <c r="S27" s="47"/>
      <c r="T27" s="47"/>
      <c r="U27" s="47"/>
      <c r="V27" s="47"/>
      <c r="W27" s="47"/>
      <c r="X27" s="47"/>
      <c r="Y27" s="47"/>
      <c r="Z27" s="47"/>
      <c r="AA27" s="47"/>
      <c r="AB27" s="47"/>
      <c r="AC27" s="47"/>
      <c r="AD27" s="61" t="s">
        <v>220</v>
      </c>
      <c r="AE27" s="47" t="s">
        <v>289</v>
      </c>
      <c r="AF27" s="47">
        <v>3</v>
      </c>
      <c r="AG27" s="47"/>
    </row>
    <row r="28" spans="1:33" ht="15.75">
      <c r="A28" s="60"/>
      <c r="B28" s="47">
        <v>63</v>
      </c>
      <c r="C28" s="47">
        <v>2</v>
      </c>
      <c r="D28" s="60" t="s">
        <v>290</v>
      </c>
      <c r="E28" s="60" t="s">
        <v>231</v>
      </c>
      <c r="F28" s="47">
        <v>1</v>
      </c>
      <c r="G28" s="47" t="s">
        <v>291</v>
      </c>
      <c r="H28" s="47">
        <v>1968</v>
      </c>
      <c r="I28" s="47">
        <v>1</v>
      </c>
      <c r="J28" s="47">
        <v>1992</v>
      </c>
      <c r="K28" s="47" t="s">
        <v>204</v>
      </c>
      <c r="L28" s="47" t="s">
        <v>219</v>
      </c>
      <c r="M28" s="47"/>
      <c r="N28" s="47"/>
      <c r="O28" s="47"/>
      <c r="P28" s="47"/>
      <c r="Q28" s="47"/>
      <c r="R28" s="47"/>
      <c r="S28" s="47"/>
      <c r="T28" s="47"/>
      <c r="U28" s="47"/>
      <c r="V28" s="47"/>
      <c r="W28" s="47"/>
      <c r="X28" s="47"/>
      <c r="Y28" s="47"/>
      <c r="Z28" s="47"/>
      <c r="AA28" s="47"/>
      <c r="AB28" s="47"/>
      <c r="AC28" s="47"/>
      <c r="AD28" s="61" t="s">
        <v>268</v>
      </c>
      <c r="AE28" s="47" t="s">
        <v>292</v>
      </c>
      <c r="AF28" s="47">
        <v>2</v>
      </c>
      <c r="AG28" s="47"/>
    </row>
    <row r="29" spans="1:33" ht="15.75">
      <c r="A29" s="60"/>
      <c r="B29" s="47">
        <v>64</v>
      </c>
      <c r="C29" s="47">
        <v>3</v>
      </c>
      <c r="D29" s="60" t="s">
        <v>293</v>
      </c>
      <c r="E29" s="60" t="s">
        <v>294</v>
      </c>
      <c r="F29" s="47">
        <v>1</v>
      </c>
      <c r="G29" s="47" t="s">
        <v>295</v>
      </c>
      <c r="H29" s="47">
        <v>1960</v>
      </c>
      <c r="I29" s="47">
        <v>10</v>
      </c>
      <c r="J29" s="47">
        <v>1983</v>
      </c>
      <c r="K29" s="47" t="s">
        <v>204</v>
      </c>
      <c r="L29" s="47" t="s">
        <v>219</v>
      </c>
      <c r="M29" s="47"/>
      <c r="N29" s="47"/>
      <c r="O29" s="47"/>
      <c r="P29" s="47"/>
      <c r="Q29" s="47"/>
      <c r="R29" s="47"/>
      <c r="S29" s="47"/>
      <c r="T29" s="47"/>
      <c r="U29" s="47"/>
      <c r="V29" s="47"/>
      <c r="W29" s="47"/>
      <c r="X29" s="47"/>
      <c r="Y29" s="47"/>
      <c r="Z29" s="47"/>
      <c r="AA29" s="47"/>
      <c r="AB29" s="47"/>
      <c r="AC29" s="47"/>
      <c r="AD29" s="61" t="s">
        <v>220</v>
      </c>
      <c r="AE29" s="47" t="s">
        <v>296</v>
      </c>
      <c r="AF29" s="47">
        <v>3</v>
      </c>
      <c r="AG29" s="47"/>
    </row>
    <row r="30" spans="1:33" ht="15.75">
      <c r="A30" s="60"/>
      <c r="B30" s="47"/>
      <c r="C30" s="47">
        <v>4</v>
      </c>
      <c r="D30" s="60" t="s">
        <v>297</v>
      </c>
      <c r="E30" s="60" t="s">
        <v>298</v>
      </c>
      <c r="F30" s="47">
        <v>1</v>
      </c>
      <c r="G30" s="47" t="s">
        <v>299</v>
      </c>
      <c r="H30" s="47">
        <v>1950</v>
      </c>
      <c r="I30" s="47">
        <v>12</v>
      </c>
      <c r="J30" s="47">
        <v>1972</v>
      </c>
      <c r="K30" s="47" t="s">
        <v>204</v>
      </c>
      <c r="L30" s="47" t="s">
        <v>224</v>
      </c>
      <c r="M30" s="47"/>
      <c r="N30" s="47"/>
      <c r="O30" s="47"/>
      <c r="P30" s="47"/>
      <c r="Q30" s="47"/>
      <c r="R30" s="47"/>
      <c r="S30" s="47"/>
      <c r="T30" s="47"/>
      <c r="U30" s="47"/>
      <c r="V30" s="47"/>
      <c r="W30" s="47"/>
      <c r="X30" s="47"/>
      <c r="Y30" s="47"/>
      <c r="Z30" s="47"/>
      <c r="AA30" s="47"/>
      <c r="AB30" s="47"/>
      <c r="AC30" s="47"/>
      <c r="AD30" s="61"/>
      <c r="AE30" s="47"/>
      <c r="AF30" s="47">
        <v>2</v>
      </c>
      <c r="AG30" s="47"/>
    </row>
    <row r="31" spans="1:33" ht="15.75">
      <c r="A31" s="60"/>
      <c r="B31" s="47">
        <v>71</v>
      </c>
      <c r="C31" s="47">
        <v>5</v>
      </c>
      <c r="D31" s="60" t="s">
        <v>300</v>
      </c>
      <c r="E31" s="60" t="s">
        <v>231</v>
      </c>
      <c r="F31" s="47"/>
      <c r="G31" s="47" t="s">
        <v>301</v>
      </c>
      <c r="H31" s="47">
        <v>1962</v>
      </c>
      <c r="I31" s="47">
        <v>3</v>
      </c>
      <c r="J31" s="47">
        <v>1983</v>
      </c>
      <c r="K31" s="47" t="s">
        <v>204</v>
      </c>
      <c r="L31" s="47" t="s">
        <v>219</v>
      </c>
      <c r="M31" s="47"/>
      <c r="N31" s="47"/>
      <c r="O31" s="47"/>
      <c r="P31" s="47"/>
      <c r="Q31" s="47"/>
      <c r="R31" s="47"/>
      <c r="S31" s="47"/>
      <c r="T31" s="47"/>
      <c r="U31" s="47"/>
      <c r="V31" s="47"/>
      <c r="W31" s="47"/>
      <c r="X31" s="47"/>
      <c r="Y31" s="47"/>
      <c r="Z31" s="47"/>
      <c r="AA31" s="47"/>
      <c r="AB31" s="47"/>
      <c r="AC31" s="47"/>
      <c r="AD31" s="61" t="s">
        <v>268</v>
      </c>
      <c r="AE31" s="47" t="s">
        <v>302</v>
      </c>
      <c r="AF31" s="47">
        <v>2</v>
      </c>
      <c r="AG31" s="68"/>
    </row>
    <row r="32" spans="1:33" ht="15.75">
      <c r="A32" s="60"/>
      <c r="B32" s="47">
        <v>72</v>
      </c>
      <c r="C32" s="47">
        <v>6</v>
      </c>
      <c r="D32" s="60" t="s">
        <v>303</v>
      </c>
      <c r="E32" s="60" t="s">
        <v>294</v>
      </c>
      <c r="F32" s="47"/>
      <c r="G32" s="47" t="s">
        <v>304</v>
      </c>
      <c r="H32" s="47">
        <v>1969</v>
      </c>
      <c r="I32" s="47">
        <v>1</v>
      </c>
      <c r="J32" s="47">
        <v>1992</v>
      </c>
      <c r="K32" s="47" t="s">
        <v>204</v>
      </c>
      <c r="L32" s="47"/>
      <c r="M32" s="47"/>
      <c r="N32" s="47"/>
      <c r="O32" s="47"/>
      <c r="P32" s="47"/>
      <c r="Q32" s="47"/>
      <c r="R32" s="47"/>
      <c r="S32" s="47"/>
      <c r="T32" s="47"/>
      <c r="U32" s="47"/>
      <c r="V32" s="47"/>
      <c r="W32" s="47"/>
      <c r="X32" s="47"/>
      <c r="Y32" s="47"/>
      <c r="Z32" s="47"/>
      <c r="AA32" s="47"/>
      <c r="AB32" s="47"/>
      <c r="AC32" s="47"/>
      <c r="AD32" s="61" t="s">
        <v>220</v>
      </c>
      <c r="AE32" s="47" t="s">
        <v>305</v>
      </c>
      <c r="AF32" s="47">
        <v>1</v>
      </c>
      <c r="AG32" s="68"/>
    </row>
    <row r="33" spans="1:33" ht="15.75">
      <c r="A33" s="60" t="s">
        <v>306</v>
      </c>
      <c r="B33" s="47">
        <v>81</v>
      </c>
      <c r="C33" s="47">
        <v>1</v>
      </c>
      <c r="D33" s="60" t="s">
        <v>307</v>
      </c>
      <c r="E33" s="60" t="s">
        <v>231</v>
      </c>
      <c r="F33" s="47"/>
      <c r="G33" s="47" t="s">
        <v>308</v>
      </c>
      <c r="H33" s="47">
        <v>1963</v>
      </c>
      <c r="I33" s="47">
        <v>1</v>
      </c>
      <c r="J33" s="47">
        <v>1988</v>
      </c>
      <c r="K33" s="47" t="s">
        <v>204</v>
      </c>
      <c r="L33" s="47" t="s">
        <v>219</v>
      </c>
      <c r="M33" s="47"/>
      <c r="N33" s="47"/>
      <c r="O33" s="47"/>
      <c r="P33" s="47"/>
      <c r="Q33" s="47"/>
      <c r="R33" s="47"/>
      <c r="S33" s="47"/>
      <c r="T33" s="47"/>
      <c r="U33" s="47"/>
      <c r="V33" s="47"/>
      <c r="W33" s="47"/>
      <c r="X33" s="47"/>
      <c r="Y33" s="47"/>
      <c r="Z33" s="47"/>
      <c r="AA33" s="47"/>
      <c r="AB33" s="47"/>
      <c r="AC33" s="47"/>
      <c r="AD33" s="61" t="s">
        <v>220</v>
      </c>
      <c r="AE33" s="47" t="s">
        <v>309</v>
      </c>
      <c r="AF33" s="47">
        <v>1</v>
      </c>
      <c r="AG33" s="47"/>
    </row>
    <row r="34" spans="1:33" ht="15.75">
      <c r="A34" s="60"/>
      <c r="B34" s="47">
        <v>82</v>
      </c>
      <c r="C34" s="47">
        <v>2</v>
      </c>
      <c r="D34" s="60" t="s">
        <v>310</v>
      </c>
      <c r="E34" s="60"/>
      <c r="F34" s="47"/>
      <c r="G34" s="47" t="s">
        <v>311</v>
      </c>
      <c r="H34" s="47">
        <v>1968</v>
      </c>
      <c r="I34" s="47">
        <v>5</v>
      </c>
      <c r="J34" s="47">
        <v>1991</v>
      </c>
      <c r="K34" s="47" t="s">
        <v>204</v>
      </c>
      <c r="L34" s="47"/>
      <c r="M34" s="47"/>
      <c r="N34" s="47"/>
      <c r="O34" s="47"/>
      <c r="P34" s="47"/>
      <c r="Q34" s="47"/>
      <c r="R34" s="47"/>
      <c r="S34" s="47"/>
      <c r="T34" s="47"/>
      <c r="U34" s="47"/>
      <c r="V34" s="47"/>
      <c r="W34" s="47"/>
      <c r="X34" s="47"/>
      <c r="Y34" s="47"/>
      <c r="Z34" s="47"/>
      <c r="AA34" s="47"/>
      <c r="AB34" s="47"/>
      <c r="AC34" s="47"/>
      <c r="AD34" s="61" t="s">
        <v>268</v>
      </c>
      <c r="AE34" s="47" t="s">
        <v>312</v>
      </c>
      <c r="AF34" s="47">
        <v>2</v>
      </c>
      <c r="AG34" s="47"/>
    </row>
    <row r="35" spans="1:33" ht="15.75">
      <c r="A35" s="60"/>
      <c r="B35" s="47"/>
      <c r="C35" s="47">
        <v>3</v>
      </c>
      <c r="D35" s="60" t="s">
        <v>313</v>
      </c>
      <c r="E35" s="60" t="s">
        <v>256</v>
      </c>
      <c r="F35" s="47">
        <v>1</v>
      </c>
      <c r="G35" s="47" t="s">
        <v>314</v>
      </c>
      <c r="H35" s="47">
        <v>1961</v>
      </c>
      <c r="I35" s="47">
        <v>10</v>
      </c>
      <c r="J35" s="47">
        <v>1987</v>
      </c>
      <c r="K35" s="47" t="s">
        <v>204</v>
      </c>
      <c r="L35" s="47" t="s">
        <v>219</v>
      </c>
      <c r="M35" s="47"/>
      <c r="N35" s="47"/>
      <c r="O35" s="47"/>
      <c r="P35" s="47"/>
      <c r="Q35" s="47"/>
      <c r="R35" s="47"/>
      <c r="S35" s="47"/>
      <c r="T35" s="47"/>
      <c r="U35" s="47"/>
      <c r="V35" s="47"/>
      <c r="W35" s="47"/>
      <c r="X35" s="47"/>
      <c r="Y35" s="47"/>
      <c r="Z35" s="47"/>
      <c r="AA35" s="47"/>
      <c r="AB35" s="47"/>
      <c r="AC35" s="47"/>
      <c r="AD35" s="61"/>
      <c r="AE35" s="47"/>
      <c r="AF35" s="47">
        <v>1</v>
      </c>
      <c r="AG35" s="47"/>
    </row>
    <row r="36" spans="1:33" ht="15.75">
      <c r="A36" s="60" t="s">
        <v>317</v>
      </c>
      <c r="B36" s="47">
        <v>92</v>
      </c>
      <c r="C36" s="47">
        <v>1</v>
      </c>
      <c r="D36" s="60" t="s">
        <v>318</v>
      </c>
      <c r="E36" s="60" t="s">
        <v>231</v>
      </c>
      <c r="F36" s="47">
        <v>1</v>
      </c>
      <c r="G36" s="47" t="s">
        <v>319</v>
      </c>
      <c r="H36" s="47">
        <v>1961</v>
      </c>
      <c r="I36" s="47">
        <v>10</v>
      </c>
      <c r="J36" s="47">
        <v>1981</v>
      </c>
      <c r="K36" s="47" t="s">
        <v>204</v>
      </c>
      <c r="L36" s="47" t="s">
        <v>219</v>
      </c>
      <c r="M36" s="47"/>
      <c r="N36" s="47"/>
      <c r="O36" s="47"/>
      <c r="P36" s="47"/>
      <c r="Q36" s="47"/>
      <c r="R36" s="47"/>
      <c r="S36" s="47"/>
      <c r="T36" s="47"/>
      <c r="U36" s="47"/>
      <c r="V36" s="47"/>
      <c r="W36" s="47"/>
      <c r="X36" s="47"/>
      <c r="Y36" s="47"/>
      <c r="Z36" s="47"/>
      <c r="AA36" s="47"/>
      <c r="AB36" s="47"/>
      <c r="AC36" s="47"/>
      <c r="AD36" s="61" t="s">
        <v>220</v>
      </c>
      <c r="AE36" s="47" t="s">
        <v>320</v>
      </c>
      <c r="AF36" s="47">
        <v>1</v>
      </c>
      <c r="AG36" s="68" t="s">
        <v>511</v>
      </c>
    </row>
    <row r="37" spans="1:33" ht="15.75">
      <c r="A37" s="60" t="s">
        <v>321</v>
      </c>
      <c r="B37" s="47">
        <v>101</v>
      </c>
      <c r="C37" s="47">
        <v>1</v>
      </c>
      <c r="D37" s="60" t="s">
        <v>322</v>
      </c>
      <c r="E37" s="60" t="s">
        <v>323</v>
      </c>
      <c r="F37" s="47"/>
      <c r="G37" s="47" t="s">
        <v>324</v>
      </c>
      <c r="H37" s="47">
        <v>1970</v>
      </c>
      <c r="I37" s="47">
        <v>1</v>
      </c>
      <c r="J37" s="47">
        <v>1992</v>
      </c>
      <c r="K37" s="47" t="s">
        <v>204</v>
      </c>
      <c r="L37" s="47" t="s">
        <v>219</v>
      </c>
      <c r="M37" s="47"/>
      <c r="N37" s="47"/>
      <c r="O37" s="47"/>
      <c r="P37" s="47"/>
      <c r="Q37" s="47"/>
      <c r="R37" s="47"/>
      <c r="S37" s="47"/>
      <c r="T37" s="47"/>
      <c r="U37" s="47"/>
      <c r="V37" s="47"/>
      <c r="W37" s="47"/>
      <c r="X37" s="47"/>
      <c r="Y37" s="47"/>
      <c r="Z37" s="47"/>
      <c r="AA37" s="47"/>
      <c r="AB37" s="47"/>
      <c r="AC37" s="47"/>
      <c r="AD37" s="61" t="s">
        <v>220</v>
      </c>
      <c r="AE37" s="47" t="s">
        <v>325</v>
      </c>
      <c r="AF37" s="47">
        <v>2</v>
      </c>
      <c r="AG37" s="47"/>
    </row>
    <row r="38" spans="1:33" ht="15.75">
      <c r="A38" s="60"/>
      <c r="B38" s="47">
        <v>102</v>
      </c>
      <c r="C38" s="47">
        <v>2</v>
      </c>
      <c r="D38" s="60" t="s">
        <v>326</v>
      </c>
      <c r="E38" s="60"/>
      <c r="F38" s="47">
        <v>1</v>
      </c>
      <c r="G38" s="47" t="s">
        <v>327</v>
      </c>
      <c r="H38" s="47">
        <v>1970</v>
      </c>
      <c r="I38" s="47">
        <v>1</v>
      </c>
      <c r="J38" s="47">
        <v>1991</v>
      </c>
      <c r="K38" s="47" t="s">
        <v>204</v>
      </c>
      <c r="L38" s="47" t="s">
        <v>219</v>
      </c>
      <c r="M38" s="47"/>
      <c r="N38" s="47"/>
      <c r="O38" s="47"/>
      <c r="P38" s="47"/>
      <c r="Q38" s="47"/>
      <c r="R38" s="47"/>
      <c r="S38" s="47"/>
      <c r="T38" s="47"/>
      <c r="U38" s="47"/>
      <c r="V38" s="47"/>
      <c r="W38" s="47"/>
      <c r="X38" s="47"/>
      <c r="Y38" s="47"/>
      <c r="Z38" s="47"/>
      <c r="AA38" s="47"/>
      <c r="AB38" s="47"/>
      <c r="AC38" s="47"/>
      <c r="AD38" s="61" t="s">
        <v>268</v>
      </c>
      <c r="AE38" s="47" t="s">
        <v>328</v>
      </c>
      <c r="AF38" s="47">
        <v>3</v>
      </c>
      <c r="AG38" s="47"/>
    </row>
    <row r="39" spans="1:33" ht="15.75">
      <c r="A39" s="60"/>
      <c r="B39" s="47">
        <v>103</v>
      </c>
      <c r="C39" s="47">
        <v>3</v>
      </c>
      <c r="D39" s="60" t="s">
        <v>329</v>
      </c>
      <c r="E39" s="60"/>
      <c r="F39" s="47">
        <v>1</v>
      </c>
      <c r="G39" s="47" t="s">
        <v>330</v>
      </c>
      <c r="H39" s="47">
        <v>1956</v>
      </c>
      <c r="I39" s="47">
        <v>11</v>
      </c>
      <c r="J39" s="47">
        <v>1978</v>
      </c>
      <c r="K39" s="47" t="s">
        <v>204</v>
      </c>
      <c r="L39" s="47"/>
      <c r="M39" s="47"/>
      <c r="N39" s="47"/>
      <c r="O39" s="47"/>
      <c r="P39" s="47"/>
      <c r="Q39" s="47"/>
      <c r="R39" s="47"/>
      <c r="S39" s="47"/>
      <c r="T39" s="47"/>
      <c r="U39" s="47"/>
      <c r="V39" s="47"/>
      <c r="W39" s="47"/>
      <c r="X39" s="47"/>
      <c r="Y39" s="47"/>
      <c r="Z39" s="47"/>
      <c r="AA39" s="47"/>
      <c r="AB39" s="47"/>
      <c r="AC39" s="47"/>
      <c r="AD39" s="61" t="s">
        <v>268</v>
      </c>
      <c r="AE39" s="47" t="s">
        <v>331</v>
      </c>
      <c r="AF39" s="47">
        <v>2</v>
      </c>
      <c r="AG39" s="47"/>
    </row>
    <row r="40" spans="1:33" ht="15.75">
      <c r="A40" s="60"/>
      <c r="B40" s="47"/>
      <c r="C40" s="47">
        <v>4</v>
      </c>
      <c r="D40" s="60" t="s">
        <v>332</v>
      </c>
      <c r="E40" s="60"/>
      <c r="F40" s="47"/>
      <c r="G40" s="47"/>
      <c r="H40" s="47"/>
      <c r="I40" s="47"/>
      <c r="J40" s="47"/>
      <c r="K40" s="47" t="s">
        <v>204</v>
      </c>
      <c r="L40" s="47"/>
      <c r="M40" s="47"/>
      <c r="N40" s="47"/>
      <c r="O40" s="47"/>
      <c r="P40" s="47"/>
      <c r="Q40" s="47"/>
      <c r="R40" s="47"/>
      <c r="S40" s="47"/>
      <c r="T40" s="47"/>
      <c r="U40" s="47"/>
      <c r="V40" s="47"/>
      <c r="W40" s="47"/>
      <c r="X40" s="47"/>
      <c r="Y40" s="47"/>
      <c r="Z40" s="47"/>
      <c r="AA40" s="47"/>
      <c r="AB40" s="47"/>
      <c r="AC40" s="47"/>
      <c r="AD40" s="61"/>
      <c r="AE40" s="47"/>
      <c r="AF40" s="47">
        <v>2</v>
      </c>
      <c r="AG40" s="47"/>
    </row>
    <row r="41" spans="1:33" ht="15.75">
      <c r="A41" s="60"/>
      <c r="B41" s="47"/>
      <c r="C41" s="47">
        <v>5</v>
      </c>
      <c r="D41" s="60" t="s">
        <v>503</v>
      </c>
      <c r="E41" s="60"/>
      <c r="F41" s="47"/>
      <c r="G41" s="47"/>
      <c r="H41" s="47"/>
      <c r="I41" s="47"/>
      <c r="J41" s="47"/>
      <c r="K41" s="47" t="s">
        <v>204</v>
      </c>
      <c r="L41" s="47"/>
      <c r="M41" s="47"/>
      <c r="N41" s="47"/>
      <c r="O41" s="47"/>
      <c r="P41" s="47"/>
      <c r="Q41" s="47"/>
      <c r="R41" s="47"/>
      <c r="S41" s="47"/>
      <c r="T41" s="47"/>
      <c r="U41" s="47"/>
      <c r="V41" s="47"/>
      <c r="W41" s="47"/>
      <c r="X41" s="47"/>
      <c r="Y41" s="47"/>
      <c r="Z41" s="47"/>
      <c r="AA41" s="47"/>
      <c r="AB41" s="47"/>
      <c r="AC41" s="47"/>
      <c r="AD41" s="61"/>
      <c r="AE41" s="47"/>
      <c r="AF41" s="47">
        <v>1</v>
      </c>
      <c r="AG41" s="47"/>
    </row>
    <row r="42" spans="1:33" ht="15.75">
      <c r="A42" s="60" t="s">
        <v>333</v>
      </c>
      <c r="B42" s="47">
        <v>115</v>
      </c>
      <c r="C42" s="47">
        <v>1</v>
      </c>
      <c r="D42" s="60" t="s">
        <v>334</v>
      </c>
      <c r="E42" s="60" t="s">
        <v>231</v>
      </c>
      <c r="F42" s="47">
        <v>1</v>
      </c>
      <c r="G42" s="47" t="s">
        <v>335</v>
      </c>
      <c r="H42" s="47">
        <v>1960</v>
      </c>
      <c r="I42" s="47">
        <v>3</v>
      </c>
      <c r="J42" s="47">
        <v>1982</v>
      </c>
      <c r="K42" s="47" t="s">
        <v>204</v>
      </c>
      <c r="L42" s="47"/>
      <c r="M42" s="47"/>
      <c r="N42" s="47"/>
      <c r="O42" s="47"/>
      <c r="P42" s="47"/>
      <c r="Q42" s="47"/>
      <c r="R42" s="47"/>
      <c r="S42" s="47"/>
      <c r="T42" s="47"/>
      <c r="U42" s="47"/>
      <c r="V42" s="47"/>
      <c r="W42" s="47"/>
      <c r="X42" s="47"/>
      <c r="Y42" s="47"/>
      <c r="Z42" s="47"/>
      <c r="AA42" s="47"/>
      <c r="AB42" s="47"/>
      <c r="AC42" s="47"/>
      <c r="AD42" s="61" t="s">
        <v>268</v>
      </c>
      <c r="AE42" s="47" t="s">
        <v>336</v>
      </c>
      <c r="AF42" s="47">
        <v>1</v>
      </c>
      <c r="AG42" s="47"/>
    </row>
    <row r="43" spans="1:33" ht="15.75">
      <c r="A43" s="60"/>
      <c r="B43" s="47">
        <v>117</v>
      </c>
      <c r="C43" s="47">
        <v>2</v>
      </c>
      <c r="D43" s="60" t="s">
        <v>504</v>
      </c>
      <c r="E43" s="60"/>
      <c r="F43" s="47">
        <v>1</v>
      </c>
      <c r="G43" s="47" t="s">
        <v>337</v>
      </c>
      <c r="H43" s="47">
        <v>1960</v>
      </c>
      <c r="I43" s="47">
        <v>3</v>
      </c>
      <c r="J43" s="47">
        <v>1986</v>
      </c>
      <c r="K43" s="47" t="s">
        <v>204</v>
      </c>
      <c r="L43" s="47"/>
      <c r="M43" s="47"/>
      <c r="N43" s="47"/>
      <c r="O43" s="47"/>
      <c r="P43" s="47"/>
      <c r="Q43" s="47"/>
      <c r="R43" s="47"/>
      <c r="S43" s="47"/>
      <c r="T43" s="47"/>
      <c r="U43" s="47"/>
      <c r="V43" s="47"/>
      <c r="W43" s="47"/>
      <c r="X43" s="47"/>
      <c r="Y43" s="47"/>
      <c r="Z43" s="47"/>
      <c r="AA43" s="47"/>
      <c r="AB43" s="47"/>
      <c r="AC43" s="47"/>
      <c r="AD43" s="61" t="s">
        <v>228</v>
      </c>
      <c r="AE43" s="47" t="s">
        <v>338</v>
      </c>
      <c r="AF43" s="47">
        <v>1</v>
      </c>
      <c r="AG43" s="47"/>
    </row>
    <row r="44" spans="1:33" ht="15.75">
      <c r="A44" s="60"/>
      <c r="B44" s="47"/>
      <c r="C44" s="47">
        <v>3</v>
      </c>
      <c r="D44" s="60" t="s">
        <v>339</v>
      </c>
      <c r="E44" s="60" t="s">
        <v>217</v>
      </c>
      <c r="F44" s="47">
        <v>1</v>
      </c>
      <c r="G44" s="47" t="s">
        <v>340</v>
      </c>
      <c r="H44" s="47">
        <v>1963</v>
      </c>
      <c r="I44" s="47">
        <v>11</v>
      </c>
      <c r="J44" s="47">
        <v>1987</v>
      </c>
      <c r="K44" s="47" t="s">
        <v>204</v>
      </c>
      <c r="L44" s="47" t="s">
        <v>219</v>
      </c>
      <c r="M44" s="47"/>
      <c r="N44" s="47"/>
      <c r="O44" s="47"/>
      <c r="P44" s="47"/>
      <c r="Q44" s="47"/>
      <c r="R44" s="47"/>
      <c r="S44" s="47"/>
      <c r="T44" s="47"/>
      <c r="U44" s="47"/>
      <c r="V44" s="47"/>
      <c r="W44" s="47"/>
      <c r="X44" s="47"/>
      <c r="Y44" s="47"/>
      <c r="Z44" s="47"/>
      <c r="AA44" s="47"/>
      <c r="AB44" s="47"/>
      <c r="AC44" s="47"/>
      <c r="AD44" s="61"/>
      <c r="AE44" s="47"/>
      <c r="AF44" s="47">
        <v>1</v>
      </c>
      <c r="AG44" s="47"/>
    </row>
    <row r="45" spans="1:33" ht="15.75">
      <c r="A45" s="60" t="s">
        <v>341</v>
      </c>
      <c r="B45" s="47">
        <v>125</v>
      </c>
      <c r="C45" s="47">
        <v>1</v>
      </c>
      <c r="D45" s="60" t="s">
        <v>342</v>
      </c>
      <c r="E45" s="60" t="s">
        <v>231</v>
      </c>
      <c r="F45" s="47"/>
      <c r="G45" s="47" t="s">
        <v>343</v>
      </c>
      <c r="H45" s="47">
        <v>1966</v>
      </c>
      <c r="I45" s="47">
        <v>10</v>
      </c>
      <c r="J45" s="47">
        <v>1987</v>
      </c>
      <c r="K45" s="47" t="s">
        <v>204</v>
      </c>
      <c r="L45" s="47" t="s">
        <v>219</v>
      </c>
      <c r="M45" s="47"/>
      <c r="N45" s="47"/>
      <c r="O45" s="47"/>
      <c r="P45" s="47"/>
      <c r="Q45" s="47"/>
      <c r="R45" s="47"/>
      <c r="S45" s="47"/>
      <c r="T45" s="47"/>
      <c r="U45" s="47"/>
      <c r="V45" s="47"/>
      <c r="W45" s="47"/>
      <c r="X45" s="47"/>
      <c r="Y45" s="47"/>
      <c r="Z45" s="47"/>
      <c r="AA45" s="47"/>
      <c r="AB45" s="47"/>
      <c r="AC45" s="47"/>
      <c r="AD45" s="61" t="s">
        <v>220</v>
      </c>
      <c r="AE45" s="47" t="s">
        <v>344</v>
      </c>
      <c r="AF45" s="47">
        <v>3</v>
      </c>
      <c r="AG45" s="68" t="s">
        <v>514</v>
      </c>
    </row>
    <row r="46" spans="1:33" ht="15.75">
      <c r="A46" s="60"/>
      <c r="B46" s="47">
        <v>126</v>
      </c>
      <c r="C46" s="47">
        <v>2</v>
      </c>
      <c r="D46" s="60" t="s">
        <v>516</v>
      </c>
      <c r="E46" s="60" t="s">
        <v>279</v>
      </c>
      <c r="F46" s="47">
        <v>1</v>
      </c>
      <c r="G46" s="47" t="s">
        <v>345</v>
      </c>
      <c r="H46" s="47">
        <v>1983</v>
      </c>
      <c r="I46" s="47">
        <v>1</v>
      </c>
      <c r="J46" s="47">
        <v>2006</v>
      </c>
      <c r="K46" s="47" t="s">
        <v>204</v>
      </c>
      <c r="L46" s="47"/>
      <c r="M46" s="47"/>
      <c r="N46" s="47"/>
      <c r="O46" s="47"/>
      <c r="P46" s="47"/>
      <c r="Q46" s="47"/>
      <c r="R46" s="47"/>
      <c r="S46" s="47"/>
      <c r="T46" s="47"/>
      <c r="U46" s="47"/>
      <c r="V46" s="47"/>
      <c r="W46" s="47"/>
      <c r="X46" s="47"/>
      <c r="Y46" s="47"/>
      <c r="Z46" s="47"/>
      <c r="AA46" s="47"/>
      <c r="AB46" s="47"/>
      <c r="AC46" s="47"/>
      <c r="AD46" s="61" t="s">
        <v>228</v>
      </c>
      <c r="AE46" s="47" t="s">
        <v>346</v>
      </c>
      <c r="AF46" s="47">
        <v>2</v>
      </c>
      <c r="AG46" s="68" t="s">
        <v>515</v>
      </c>
    </row>
    <row r="47" spans="1:33" ht="15.75">
      <c r="A47" s="60"/>
      <c r="B47" s="47">
        <v>130</v>
      </c>
      <c r="C47" s="47">
        <v>3</v>
      </c>
      <c r="D47" s="60" t="s">
        <v>517</v>
      </c>
      <c r="E47" s="60"/>
      <c r="F47" s="47"/>
      <c r="G47" s="47" t="s">
        <v>347</v>
      </c>
      <c r="H47" s="47">
        <v>1980</v>
      </c>
      <c r="I47" s="47">
        <v>11</v>
      </c>
      <c r="J47" s="47">
        <v>2007</v>
      </c>
      <c r="K47" s="47" t="s">
        <v>204</v>
      </c>
      <c r="L47" s="47"/>
      <c r="M47" s="47"/>
      <c r="N47" s="47"/>
      <c r="O47" s="47"/>
      <c r="P47" s="47"/>
      <c r="Q47" s="47"/>
      <c r="R47" s="47"/>
      <c r="S47" s="47"/>
      <c r="T47" s="47"/>
      <c r="U47" s="47"/>
      <c r="V47" s="47"/>
      <c r="W47" s="47"/>
      <c r="X47" s="47"/>
      <c r="Y47" s="47"/>
      <c r="Z47" s="47"/>
      <c r="AA47" s="47"/>
      <c r="AB47" s="47"/>
      <c r="AC47" s="47"/>
      <c r="AD47" s="61" t="s">
        <v>228</v>
      </c>
      <c r="AE47" s="47" t="s">
        <v>348</v>
      </c>
      <c r="AF47" s="47">
        <v>2</v>
      </c>
      <c r="AG47" s="47"/>
    </row>
    <row r="48" spans="1:33" ht="15.75">
      <c r="A48" s="60" t="s">
        <v>349</v>
      </c>
      <c r="B48" s="47">
        <v>137</v>
      </c>
      <c r="C48" s="47">
        <v>1</v>
      </c>
      <c r="D48" s="60" t="s">
        <v>350</v>
      </c>
      <c r="E48" s="60" t="s">
        <v>226</v>
      </c>
      <c r="F48" s="47"/>
      <c r="G48" s="47" t="s">
        <v>351</v>
      </c>
      <c r="H48" s="47">
        <v>1977</v>
      </c>
      <c r="I48" s="47">
        <v>1</v>
      </c>
      <c r="J48" s="47">
        <v>2000</v>
      </c>
      <c r="K48" s="47" t="s">
        <v>204</v>
      </c>
      <c r="L48" s="47"/>
      <c r="M48" s="47"/>
      <c r="N48" s="47"/>
      <c r="O48" s="47"/>
      <c r="P48" s="47"/>
      <c r="Q48" s="47"/>
      <c r="R48" s="47"/>
      <c r="S48" s="47"/>
      <c r="T48" s="47"/>
      <c r="U48" s="47"/>
      <c r="V48" s="47"/>
      <c r="W48" s="47"/>
      <c r="X48" s="47"/>
      <c r="Y48" s="47"/>
      <c r="Z48" s="47"/>
      <c r="AA48" s="47"/>
      <c r="AB48" s="47"/>
      <c r="AC48" s="47"/>
      <c r="AD48" s="61" t="s">
        <v>228</v>
      </c>
      <c r="AE48" s="47" t="s">
        <v>352</v>
      </c>
      <c r="AF48" s="47">
        <v>2</v>
      </c>
      <c r="AG48" s="47"/>
    </row>
    <row r="49" spans="1:33" ht="15.75">
      <c r="A49" s="60"/>
      <c r="B49" s="47">
        <v>138</v>
      </c>
      <c r="C49" s="47">
        <v>2</v>
      </c>
      <c r="D49" s="60" t="s">
        <v>353</v>
      </c>
      <c r="E49" s="60" t="s">
        <v>231</v>
      </c>
      <c r="F49" s="47"/>
      <c r="G49" s="47" t="s">
        <v>354</v>
      </c>
      <c r="H49" s="47">
        <v>1969</v>
      </c>
      <c r="I49" s="47">
        <v>1</v>
      </c>
      <c r="J49" s="47">
        <v>1991</v>
      </c>
      <c r="K49" s="47" t="s">
        <v>204</v>
      </c>
      <c r="L49" s="47" t="s">
        <v>219</v>
      </c>
      <c r="M49" s="47"/>
      <c r="N49" s="47"/>
      <c r="O49" s="47"/>
      <c r="P49" s="47"/>
      <c r="Q49" s="47"/>
      <c r="R49" s="47"/>
      <c r="S49" s="47"/>
      <c r="T49" s="47"/>
      <c r="U49" s="47"/>
      <c r="V49" s="47"/>
      <c r="W49" s="47"/>
      <c r="X49" s="47"/>
      <c r="Y49" s="47"/>
      <c r="Z49" s="47"/>
      <c r="AA49" s="47"/>
      <c r="AB49" s="47"/>
      <c r="AC49" s="47"/>
      <c r="AD49" s="61" t="s">
        <v>220</v>
      </c>
      <c r="AE49" s="47" t="s">
        <v>355</v>
      </c>
      <c r="AF49" s="47">
        <v>3</v>
      </c>
      <c r="AG49" s="47"/>
    </row>
    <row r="50" spans="1:33" ht="15.75">
      <c r="A50" s="60"/>
      <c r="B50" s="47">
        <v>139</v>
      </c>
      <c r="C50" s="47">
        <v>3</v>
      </c>
      <c r="D50" s="60" t="s">
        <v>356</v>
      </c>
      <c r="E50" s="60" t="s">
        <v>279</v>
      </c>
      <c r="F50" s="47"/>
      <c r="G50" s="47" t="s">
        <v>357</v>
      </c>
      <c r="H50" s="47">
        <v>1980</v>
      </c>
      <c r="I50" s="47">
        <v>8</v>
      </c>
      <c r="J50" s="47">
        <v>2008</v>
      </c>
      <c r="K50" s="47" t="s">
        <v>204</v>
      </c>
      <c r="L50" s="47" t="s">
        <v>219</v>
      </c>
      <c r="M50" s="47"/>
      <c r="N50" s="47"/>
      <c r="O50" s="47"/>
      <c r="P50" s="47"/>
      <c r="Q50" s="47"/>
      <c r="R50" s="47"/>
      <c r="S50" s="47"/>
      <c r="T50" s="47"/>
      <c r="U50" s="47"/>
      <c r="V50" s="47"/>
      <c r="W50" s="47"/>
      <c r="X50" s="47"/>
      <c r="Y50" s="47"/>
      <c r="Z50" s="47"/>
      <c r="AA50" s="47"/>
      <c r="AB50" s="47"/>
      <c r="AC50" s="47"/>
      <c r="AD50" s="61" t="s">
        <v>228</v>
      </c>
      <c r="AE50" s="47" t="s">
        <v>358</v>
      </c>
      <c r="AF50" s="47">
        <v>2</v>
      </c>
      <c r="AG50" s="47"/>
    </row>
    <row r="51" spans="1:33" ht="15.75">
      <c r="A51" s="60"/>
      <c r="B51" s="47">
        <v>140</v>
      </c>
      <c r="C51" s="47">
        <v>4</v>
      </c>
      <c r="D51" s="60" t="s">
        <v>359</v>
      </c>
      <c r="E51" s="60"/>
      <c r="F51" s="47">
        <v>1</v>
      </c>
      <c r="G51" s="47" t="s">
        <v>360</v>
      </c>
      <c r="H51" s="47">
        <v>1956</v>
      </c>
      <c r="I51" s="47">
        <v>12</v>
      </c>
      <c r="J51" s="47">
        <v>1984</v>
      </c>
      <c r="K51" s="47" t="s">
        <v>204</v>
      </c>
      <c r="L51" s="47"/>
      <c r="M51" s="47"/>
      <c r="N51" s="47"/>
      <c r="O51" s="47"/>
      <c r="P51" s="47"/>
      <c r="Q51" s="47"/>
      <c r="R51" s="47"/>
      <c r="S51" s="47"/>
      <c r="T51" s="47"/>
      <c r="U51" s="47"/>
      <c r="V51" s="47"/>
      <c r="W51" s="47"/>
      <c r="X51" s="47"/>
      <c r="Y51" s="47"/>
      <c r="Z51" s="47"/>
      <c r="AA51" s="47"/>
      <c r="AB51" s="47"/>
      <c r="AC51" s="47"/>
      <c r="AD51" s="61" t="s">
        <v>268</v>
      </c>
      <c r="AE51" s="47" t="s">
        <v>361</v>
      </c>
      <c r="AF51" s="47">
        <v>2</v>
      </c>
      <c r="AG51" s="47"/>
    </row>
    <row r="52" spans="1:33" ht="15.75">
      <c r="A52" s="60"/>
      <c r="B52" s="47">
        <v>141</v>
      </c>
      <c r="C52" s="47">
        <v>5</v>
      </c>
      <c r="D52" s="60" t="s">
        <v>362</v>
      </c>
      <c r="E52" s="60"/>
      <c r="F52" s="47">
        <v>1</v>
      </c>
      <c r="G52" s="47" t="s">
        <v>363</v>
      </c>
      <c r="H52" s="47">
        <v>1976</v>
      </c>
      <c r="I52" s="47">
        <v>11</v>
      </c>
      <c r="J52" s="47">
        <v>1998</v>
      </c>
      <c r="K52" s="47" t="s">
        <v>204</v>
      </c>
      <c r="L52" s="47"/>
      <c r="M52" s="47"/>
      <c r="N52" s="47"/>
      <c r="O52" s="47"/>
      <c r="P52" s="47"/>
      <c r="Q52" s="47"/>
      <c r="R52" s="47"/>
      <c r="S52" s="47"/>
      <c r="T52" s="47"/>
      <c r="U52" s="47"/>
      <c r="V52" s="47"/>
      <c r="W52" s="47"/>
      <c r="X52" s="47"/>
      <c r="Y52" s="47"/>
      <c r="Z52" s="47"/>
      <c r="AA52" s="47"/>
      <c r="AB52" s="47"/>
      <c r="AC52" s="47"/>
      <c r="AD52" s="61" t="s">
        <v>228</v>
      </c>
      <c r="AE52" s="47" t="s">
        <v>364</v>
      </c>
      <c r="AF52" s="47">
        <v>2</v>
      </c>
      <c r="AG52" s="47"/>
    </row>
    <row r="53" spans="1:33" ht="15.75">
      <c r="A53" s="60"/>
      <c r="B53" s="47"/>
      <c r="C53" s="47">
        <v>6</v>
      </c>
      <c r="D53" s="60" t="s">
        <v>365</v>
      </c>
      <c r="E53" s="60" t="s">
        <v>238</v>
      </c>
      <c r="F53" s="47">
        <v>1</v>
      </c>
      <c r="G53" s="47" t="s">
        <v>366</v>
      </c>
      <c r="H53" s="47">
        <v>1962</v>
      </c>
      <c r="I53" s="47">
        <v>2</v>
      </c>
      <c r="J53" s="47">
        <v>1985</v>
      </c>
      <c r="K53" s="47" t="s">
        <v>204</v>
      </c>
      <c r="L53" s="47" t="s">
        <v>219</v>
      </c>
      <c r="M53" s="47"/>
      <c r="N53" s="47"/>
      <c r="O53" s="47"/>
      <c r="P53" s="47"/>
      <c r="Q53" s="47"/>
      <c r="R53" s="47"/>
      <c r="S53" s="47"/>
      <c r="T53" s="47"/>
      <c r="U53" s="47"/>
      <c r="V53" s="47"/>
      <c r="W53" s="47"/>
      <c r="X53" s="47"/>
      <c r="Y53" s="47"/>
      <c r="Z53" s="47"/>
      <c r="AA53" s="47"/>
      <c r="AB53" s="47"/>
      <c r="AC53" s="47"/>
      <c r="AD53" s="61"/>
      <c r="AE53" s="47"/>
      <c r="AF53" s="47">
        <v>3</v>
      </c>
      <c r="AG53" s="47"/>
    </row>
    <row r="54" spans="1:33" ht="15.75">
      <c r="A54" s="60"/>
      <c r="B54" s="47">
        <v>148</v>
      </c>
      <c r="C54" s="47">
        <v>7</v>
      </c>
      <c r="D54" s="60" t="s">
        <v>367</v>
      </c>
      <c r="E54" s="60"/>
      <c r="F54" s="47">
        <v>1</v>
      </c>
      <c r="G54" s="47" t="s">
        <v>368</v>
      </c>
      <c r="H54" s="47">
        <v>1974</v>
      </c>
      <c r="I54" s="47">
        <v>8</v>
      </c>
      <c r="J54" s="47">
        <v>1997</v>
      </c>
      <c r="K54" s="47" t="s">
        <v>204</v>
      </c>
      <c r="L54" s="47" t="s">
        <v>219</v>
      </c>
      <c r="M54" s="47"/>
      <c r="N54" s="47"/>
      <c r="O54" s="47"/>
      <c r="P54" s="47"/>
      <c r="Q54" s="47"/>
      <c r="R54" s="47"/>
      <c r="S54" s="47"/>
      <c r="T54" s="47"/>
      <c r="U54" s="47"/>
      <c r="V54" s="47"/>
      <c r="W54" s="47"/>
      <c r="X54" s="47"/>
      <c r="Y54" s="47"/>
      <c r="Z54" s="47"/>
      <c r="AA54" s="47"/>
      <c r="AB54" s="47"/>
      <c r="AC54" s="47"/>
      <c r="AD54" s="61" t="s">
        <v>220</v>
      </c>
      <c r="AE54" s="47" t="s">
        <v>369</v>
      </c>
      <c r="AF54" s="47">
        <v>3</v>
      </c>
      <c r="AG54" s="47"/>
    </row>
    <row r="55" spans="1:33" ht="15.75">
      <c r="A55" s="60"/>
      <c r="B55" s="47"/>
      <c r="C55" s="47">
        <v>8</v>
      </c>
      <c r="D55" s="60" t="s">
        <v>370</v>
      </c>
      <c r="E55" s="60" t="s">
        <v>256</v>
      </c>
      <c r="F55" s="47"/>
      <c r="G55" s="47" t="s">
        <v>371</v>
      </c>
      <c r="H55" s="47">
        <v>1967</v>
      </c>
      <c r="I55" s="47">
        <v>11</v>
      </c>
      <c r="J55" s="47">
        <v>1988</v>
      </c>
      <c r="K55" s="47" t="s">
        <v>204</v>
      </c>
      <c r="L55" s="47" t="s">
        <v>219</v>
      </c>
      <c r="M55" s="47"/>
      <c r="N55" s="47"/>
      <c r="O55" s="47"/>
      <c r="P55" s="47"/>
      <c r="Q55" s="47"/>
      <c r="R55" s="47"/>
      <c r="S55" s="47"/>
      <c r="T55" s="47"/>
      <c r="U55" s="47"/>
      <c r="V55" s="47"/>
      <c r="W55" s="47"/>
      <c r="X55" s="47"/>
      <c r="Y55" s="47"/>
      <c r="Z55" s="47"/>
      <c r="AA55" s="47"/>
      <c r="AB55" s="47"/>
      <c r="AC55" s="47"/>
      <c r="AD55" s="61"/>
      <c r="AE55" s="47"/>
      <c r="AF55" s="47">
        <v>3</v>
      </c>
      <c r="AG55" s="47"/>
    </row>
    <row r="56" spans="1:33" ht="15.75">
      <c r="A56" s="60"/>
      <c r="B56" s="47"/>
      <c r="C56" s="47">
        <v>9</v>
      </c>
      <c r="D56" s="60" t="s">
        <v>372</v>
      </c>
      <c r="E56" s="60" t="s">
        <v>373</v>
      </c>
      <c r="F56" s="47"/>
      <c r="G56" s="47" t="s">
        <v>374</v>
      </c>
      <c r="H56" s="47">
        <v>1971</v>
      </c>
      <c r="I56" s="47">
        <v>1</v>
      </c>
      <c r="J56" s="47">
        <v>1994</v>
      </c>
      <c r="K56" s="47" t="s">
        <v>204</v>
      </c>
      <c r="L56" s="47" t="s">
        <v>219</v>
      </c>
      <c r="M56" s="47"/>
      <c r="N56" s="47"/>
      <c r="O56" s="47"/>
      <c r="P56" s="47"/>
      <c r="Q56" s="47"/>
      <c r="R56" s="47"/>
      <c r="S56" s="47"/>
      <c r="T56" s="47"/>
      <c r="U56" s="47"/>
      <c r="V56" s="47"/>
      <c r="W56" s="47"/>
      <c r="X56" s="47"/>
      <c r="Y56" s="47"/>
      <c r="Z56" s="47"/>
      <c r="AA56" s="47"/>
      <c r="AB56" s="47"/>
      <c r="AC56" s="47"/>
      <c r="AD56" s="61"/>
      <c r="AE56" s="47"/>
      <c r="AF56" s="47">
        <v>3</v>
      </c>
      <c r="AG56" s="47"/>
    </row>
    <row r="57" spans="1:33" ht="15.75">
      <c r="A57" s="60" t="s">
        <v>375</v>
      </c>
      <c r="B57" s="47">
        <v>149</v>
      </c>
      <c r="C57" s="47">
        <v>1</v>
      </c>
      <c r="D57" s="60" t="s">
        <v>376</v>
      </c>
      <c r="E57" s="60" t="s">
        <v>217</v>
      </c>
      <c r="F57" s="47">
        <v>1</v>
      </c>
      <c r="G57" s="47" t="s">
        <v>377</v>
      </c>
      <c r="H57" s="47">
        <v>1956</v>
      </c>
      <c r="I57" s="47">
        <v>10</v>
      </c>
      <c r="J57" s="47">
        <v>1986</v>
      </c>
      <c r="K57" s="47" t="s">
        <v>204</v>
      </c>
      <c r="L57" s="47" t="s">
        <v>219</v>
      </c>
      <c r="M57" s="47"/>
      <c r="N57" s="47"/>
      <c r="O57" s="47"/>
      <c r="P57" s="47"/>
      <c r="Q57" s="47"/>
      <c r="R57" s="47"/>
      <c r="S57" s="47"/>
      <c r="T57" s="47"/>
      <c r="U57" s="47"/>
      <c r="V57" s="47"/>
      <c r="W57" s="47"/>
      <c r="X57" s="47"/>
      <c r="Y57" s="47"/>
      <c r="Z57" s="47"/>
      <c r="AA57" s="47"/>
      <c r="AB57" s="47"/>
      <c r="AC57" s="47"/>
      <c r="AD57" s="61" t="s">
        <v>220</v>
      </c>
      <c r="AE57" s="47" t="s">
        <v>378</v>
      </c>
      <c r="AF57" s="47">
        <v>2</v>
      </c>
      <c r="AG57" s="47"/>
    </row>
    <row r="58" spans="1:33" ht="15.75">
      <c r="A58" s="60"/>
      <c r="B58" s="47">
        <v>150</v>
      </c>
      <c r="C58" s="47">
        <v>2</v>
      </c>
      <c r="D58" s="60" t="s">
        <v>379</v>
      </c>
      <c r="E58" s="60" t="s">
        <v>231</v>
      </c>
      <c r="F58" s="47"/>
      <c r="G58" s="47" t="s">
        <v>380</v>
      </c>
      <c r="H58" s="47">
        <v>1980</v>
      </c>
      <c r="I58" s="47">
        <v>4</v>
      </c>
      <c r="J58" s="47">
        <v>2004</v>
      </c>
      <c r="K58" s="47" t="s">
        <v>204</v>
      </c>
      <c r="L58" s="47"/>
      <c r="M58" s="47"/>
      <c r="N58" s="47"/>
      <c r="O58" s="47"/>
      <c r="P58" s="47"/>
      <c r="Q58" s="47"/>
      <c r="R58" s="47"/>
      <c r="S58" s="47"/>
      <c r="T58" s="47"/>
      <c r="U58" s="47"/>
      <c r="V58" s="47"/>
      <c r="W58" s="47"/>
      <c r="X58" s="47"/>
      <c r="Y58" s="47"/>
      <c r="Z58" s="47"/>
      <c r="AA58" s="47"/>
      <c r="AB58" s="47"/>
      <c r="AC58" s="47"/>
      <c r="AD58" s="61" t="s">
        <v>228</v>
      </c>
      <c r="AE58" s="47" t="s">
        <v>381</v>
      </c>
      <c r="AF58" s="47">
        <v>2</v>
      </c>
      <c r="AG58" s="47"/>
    </row>
    <row r="59" spans="1:33" ht="15.75">
      <c r="A59" s="60"/>
      <c r="B59" s="47">
        <v>158</v>
      </c>
      <c r="C59" s="47">
        <v>3</v>
      </c>
      <c r="D59" s="60" t="s">
        <v>382</v>
      </c>
      <c r="E59" s="60" t="s">
        <v>231</v>
      </c>
      <c r="F59" s="47"/>
      <c r="G59" s="47" t="s">
        <v>383</v>
      </c>
      <c r="H59" s="47">
        <v>1976</v>
      </c>
      <c r="I59" s="47">
        <v>1</v>
      </c>
      <c r="J59" s="47">
        <v>2000</v>
      </c>
      <c r="K59" s="47" t="s">
        <v>204</v>
      </c>
      <c r="L59" s="47"/>
      <c r="M59" s="47"/>
      <c r="N59" s="47"/>
      <c r="O59" s="47"/>
      <c r="P59" s="47"/>
      <c r="Q59" s="47"/>
      <c r="R59" s="47"/>
      <c r="S59" s="47"/>
      <c r="T59" s="47"/>
      <c r="U59" s="47"/>
      <c r="V59" s="47"/>
      <c r="W59" s="47"/>
      <c r="X59" s="47"/>
      <c r="Y59" s="47"/>
      <c r="Z59" s="47"/>
      <c r="AA59" s="47"/>
      <c r="AB59" s="47"/>
      <c r="AC59" s="47"/>
      <c r="AD59" s="61" t="s">
        <v>228</v>
      </c>
      <c r="AE59" s="47" t="s">
        <v>384</v>
      </c>
      <c r="AF59" s="47">
        <v>1</v>
      </c>
      <c r="AG59" s="47"/>
    </row>
    <row r="60" spans="1:33" s="70" customFormat="1" ht="15.75">
      <c r="A60" s="67" t="s">
        <v>385</v>
      </c>
      <c r="B60" s="68">
        <v>163</v>
      </c>
      <c r="C60" s="68">
        <v>1</v>
      </c>
      <c r="D60" s="67" t="s">
        <v>386</v>
      </c>
      <c r="E60" s="67" t="s">
        <v>217</v>
      </c>
      <c r="F60" s="68">
        <v>1</v>
      </c>
      <c r="G60" s="68" t="s">
        <v>314</v>
      </c>
      <c r="H60" s="68">
        <v>1970</v>
      </c>
      <c r="I60" s="68">
        <v>1</v>
      </c>
      <c r="J60" s="68">
        <v>1992</v>
      </c>
      <c r="K60" s="68" t="s">
        <v>204</v>
      </c>
      <c r="L60" s="68" t="s">
        <v>219</v>
      </c>
      <c r="M60" s="68"/>
      <c r="N60" s="68"/>
      <c r="O60" s="68"/>
      <c r="P60" s="68"/>
      <c r="Q60" s="68"/>
      <c r="R60" s="68"/>
      <c r="S60" s="68"/>
      <c r="T60" s="68"/>
      <c r="U60" s="68"/>
      <c r="V60" s="68"/>
      <c r="W60" s="68"/>
      <c r="X60" s="68"/>
      <c r="Y60" s="68"/>
      <c r="Z60" s="68"/>
      <c r="AA60" s="68"/>
      <c r="AB60" s="68"/>
      <c r="AC60" s="68"/>
      <c r="AD60" s="69" t="s">
        <v>220</v>
      </c>
      <c r="AE60" s="68" t="s">
        <v>387</v>
      </c>
      <c r="AF60" s="68">
        <v>4</v>
      </c>
      <c r="AG60" s="68" t="s">
        <v>512</v>
      </c>
    </row>
    <row r="61" spans="1:33" s="70" customFormat="1" ht="15.75">
      <c r="A61" s="67"/>
      <c r="B61" s="68">
        <v>166</v>
      </c>
      <c r="C61" s="68">
        <v>2</v>
      </c>
      <c r="D61" s="67" t="s">
        <v>388</v>
      </c>
      <c r="E61" s="67"/>
      <c r="F61" s="68">
        <v>1</v>
      </c>
      <c r="G61" s="68" t="s">
        <v>389</v>
      </c>
      <c r="H61" s="68">
        <v>1954</v>
      </c>
      <c r="I61" s="68">
        <v>11</v>
      </c>
      <c r="J61" s="68">
        <v>1979</v>
      </c>
      <c r="K61" s="68" t="s">
        <v>204</v>
      </c>
      <c r="L61" s="68"/>
      <c r="M61" s="68"/>
      <c r="N61" s="68"/>
      <c r="O61" s="68"/>
      <c r="P61" s="68"/>
      <c r="Q61" s="68"/>
      <c r="R61" s="68"/>
      <c r="S61" s="68"/>
      <c r="T61" s="68"/>
      <c r="U61" s="68"/>
      <c r="V61" s="68"/>
      <c r="W61" s="68"/>
      <c r="X61" s="68"/>
      <c r="Y61" s="68"/>
      <c r="Z61" s="68"/>
      <c r="AA61" s="68"/>
      <c r="AB61" s="68"/>
      <c r="AC61" s="68"/>
      <c r="AD61" s="69" t="s">
        <v>268</v>
      </c>
      <c r="AE61" s="68" t="s">
        <v>390</v>
      </c>
      <c r="AF61" s="68">
        <v>3</v>
      </c>
      <c r="AG61" s="68" t="s">
        <v>513</v>
      </c>
    </row>
    <row r="62" spans="1:33" ht="15.75">
      <c r="A62" s="60" t="s">
        <v>393</v>
      </c>
      <c r="B62" s="47">
        <v>186</v>
      </c>
      <c r="C62" s="47">
        <v>1</v>
      </c>
      <c r="D62" s="60" t="s">
        <v>394</v>
      </c>
      <c r="E62" s="60" t="s">
        <v>231</v>
      </c>
      <c r="F62" s="47"/>
      <c r="G62" s="47" t="s">
        <v>395</v>
      </c>
      <c r="H62" s="47">
        <v>1977</v>
      </c>
      <c r="I62" s="47">
        <v>8</v>
      </c>
      <c r="J62" s="47">
        <v>2007</v>
      </c>
      <c r="K62" s="47" t="s">
        <v>204</v>
      </c>
      <c r="L62" s="47" t="s">
        <v>219</v>
      </c>
      <c r="M62" s="47"/>
      <c r="N62" s="47"/>
      <c r="O62" s="47"/>
      <c r="P62" s="47"/>
      <c r="Q62" s="47"/>
      <c r="R62" s="47"/>
      <c r="S62" s="47"/>
      <c r="T62" s="47"/>
      <c r="U62" s="47"/>
      <c r="V62" s="47"/>
      <c r="W62" s="47"/>
      <c r="X62" s="47"/>
      <c r="Y62" s="47"/>
      <c r="Z62" s="47"/>
      <c r="AA62" s="47"/>
      <c r="AB62" s="47"/>
      <c r="AC62" s="47"/>
      <c r="AD62" s="61" t="s">
        <v>220</v>
      </c>
      <c r="AE62" s="47" t="s">
        <v>396</v>
      </c>
      <c r="AF62" s="47">
        <v>1</v>
      </c>
      <c r="AG62" s="47"/>
    </row>
    <row r="63" spans="1:33" ht="15.75">
      <c r="A63" s="60"/>
      <c r="B63" s="47"/>
      <c r="C63" s="47">
        <v>2</v>
      </c>
      <c r="D63" s="60" t="s">
        <v>397</v>
      </c>
      <c r="E63" s="60"/>
      <c r="F63" s="47"/>
      <c r="G63" s="47"/>
      <c r="H63" s="47"/>
      <c r="I63" s="47"/>
      <c r="J63" s="47"/>
      <c r="K63" s="47" t="s">
        <v>204</v>
      </c>
      <c r="L63" s="47"/>
      <c r="M63" s="47"/>
      <c r="N63" s="47"/>
      <c r="O63" s="47"/>
      <c r="P63" s="47"/>
      <c r="Q63" s="47"/>
      <c r="R63" s="47"/>
      <c r="S63" s="47"/>
      <c r="T63" s="47"/>
      <c r="U63" s="47"/>
      <c r="V63" s="47"/>
      <c r="W63" s="47"/>
      <c r="X63" s="47"/>
      <c r="Y63" s="47"/>
      <c r="Z63" s="47"/>
      <c r="AA63" s="47"/>
      <c r="AB63" s="47"/>
      <c r="AC63" s="47"/>
      <c r="AD63" s="61"/>
      <c r="AE63" s="47"/>
      <c r="AF63" s="47">
        <v>1</v>
      </c>
      <c r="AG63" s="47"/>
    </row>
    <row r="64" spans="1:33" ht="15.75">
      <c r="A64" s="60"/>
      <c r="B64" s="47"/>
      <c r="C64" s="47">
        <v>3</v>
      </c>
      <c r="D64" s="60" t="s">
        <v>391</v>
      </c>
      <c r="E64" s="60" t="s">
        <v>231</v>
      </c>
      <c r="F64" s="47">
        <v>1</v>
      </c>
      <c r="G64" s="47" t="s">
        <v>392</v>
      </c>
      <c r="H64" s="47">
        <v>1961</v>
      </c>
      <c r="I64" s="47">
        <v>9</v>
      </c>
      <c r="J64" s="47">
        <v>1989</v>
      </c>
      <c r="K64" s="47" t="s">
        <v>204</v>
      </c>
      <c r="L64" s="47"/>
      <c r="M64" s="47"/>
      <c r="N64" s="47"/>
      <c r="O64" s="47"/>
      <c r="P64" s="47"/>
      <c r="Q64" s="47"/>
      <c r="R64" s="47"/>
      <c r="S64" s="47"/>
      <c r="T64" s="47"/>
      <c r="U64" s="47"/>
      <c r="V64" s="47"/>
      <c r="W64" s="47"/>
      <c r="X64" s="47"/>
      <c r="Y64" s="47"/>
      <c r="Z64" s="47"/>
      <c r="AA64" s="47"/>
      <c r="AB64" s="47"/>
      <c r="AC64" s="47"/>
      <c r="AD64" s="61"/>
      <c r="AE64" s="47"/>
      <c r="AF64" s="47">
        <v>1</v>
      </c>
      <c r="AG64" s="47"/>
    </row>
    <row r="65" spans="1:33" ht="15.75">
      <c r="A65" s="60" t="s">
        <v>398</v>
      </c>
      <c r="B65" s="47">
        <v>194</v>
      </c>
      <c r="C65" s="47">
        <v>1</v>
      </c>
      <c r="D65" s="60" t="s">
        <v>399</v>
      </c>
      <c r="E65" s="60" t="s">
        <v>217</v>
      </c>
      <c r="F65" s="47"/>
      <c r="G65" s="47" t="s">
        <v>400</v>
      </c>
      <c r="H65" s="47">
        <v>1967</v>
      </c>
      <c r="I65" s="47">
        <v>6</v>
      </c>
      <c r="J65" s="47">
        <v>1990</v>
      </c>
      <c r="K65" s="47" t="s">
        <v>204</v>
      </c>
      <c r="L65" s="47" t="s">
        <v>219</v>
      </c>
      <c r="M65" s="47"/>
      <c r="N65" s="47"/>
      <c r="O65" s="47"/>
      <c r="P65" s="47"/>
      <c r="Q65" s="47"/>
      <c r="R65" s="47"/>
      <c r="S65" s="47"/>
      <c r="T65" s="47"/>
      <c r="U65" s="47"/>
      <c r="V65" s="47"/>
      <c r="W65" s="47"/>
      <c r="X65" s="47"/>
      <c r="Y65" s="47"/>
      <c r="Z65" s="47"/>
      <c r="AA65" s="47"/>
      <c r="AB65" s="47"/>
      <c r="AC65" s="47"/>
      <c r="AD65" s="61" t="s">
        <v>220</v>
      </c>
      <c r="AE65" s="47" t="s">
        <v>401</v>
      </c>
      <c r="AF65" s="47">
        <v>3</v>
      </c>
      <c r="AG65" s="47"/>
    </row>
    <row r="66" spans="1:33" ht="15.75">
      <c r="A66" s="60"/>
      <c r="B66" s="47">
        <v>195</v>
      </c>
      <c r="C66" s="47">
        <v>2</v>
      </c>
      <c r="D66" s="60" t="s">
        <v>402</v>
      </c>
      <c r="E66" s="60" t="s">
        <v>226</v>
      </c>
      <c r="F66" s="47"/>
      <c r="G66" s="47" t="s">
        <v>403</v>
      </c>
      <c r="H66" s="47">
        <v>1973</v>
      </c>
      <c r="I66" s="47">
        <v>5</v>
      </c>
      <c r="J66" s="47">
        <v>1996</v>
      </c>
      <c r="K66" s="47" t="s">
        <v>204</v>
      </c>
      <c r="L66" s="47"/>
      <c r="M66" s="47"/>
      <c r="N66" s="47"/>
      <c r="O66" s="47"/>
      <c r="P66" s="47"/>
      <c r="Q66" s="47"/>
      <c r="R66" s="47"/>
      <c r="S66" s="47"/>
      <c r="T66" s="47"/>
      <c r="U66" s="47"/>
      <c r="V66" s="47"/>
      <c r="W66" s="47"/>
      <c r="X66" s="47"/>
      <c r="Y66" s="47"/>
      <c r="Z66" s="47"/>
      <c r="AA66" s="47"/>
      <c r="AB66" s="47"/>
      <c r="AC66" s="47"/>
      <c r="AD66" s="61" t="s">
        <v>268</v>
      </c>
      <c r="AE66" s="47" t="s">
        <v>404</v>
      </c>
      <c r="AF66" s="47">
        <v>2</v>
      </c>
      <c r="AG66" s="47"/>
    </row>
    <row r="67" spans="1:33" ht="15.75">
      <c r="A67" s="60"/>
      <c r="B67" s="47">
        <v>196</v>
      </c>
      <c r="C67" s="47">
        <v>3</v>
      </c>
      <c r="D67" s="60" t="s">
        <v>405</v>
      </c>
      <c r="E67" s="60" t="s">
        <v>231</v>
      </c>
      <c r="F67" s="47">
        <v>1</v>
      </c>
      <c r="G67" s="47" t="s">
        <v>406</v>
      </c>
      <c r="H67" s="47">
        <v>1973</v>
      </c>
      <c r="I67" s="47">
        <v>9</v>
      </c>
      <c r="J67" s="47">
        <v>1994</v>
      </c>
      <c r="K67" s="47" t="s">
        <v>204</v>
      </c>
      <c r="L67" s="47"/>
      <c r="M67" s="47"/>
      <c r="N67" s="47"/>
      <c r="O67" s="47"/>
      <c r="P67" s="47"/>
      <c r="Q67" s="47"/>
      <c r="R67" s="47"/>
      <c r="S67" s="47"/>
      <c r="T67" s="47"/>
      <c r="U67" s="47"/>
      <c r="V67" s="47"/>
      <c r="W67" s="47"/>
      <c r="X67" s="47"/>
      <c r="Y67" s="47"/>
      <c r="Z67" s="47"/>
      <c r="AA67" s="47"/>
      <c r="AB67" s="47"/>
      <c r="AC67" s="47"/>
      <c r="AD67" s="61" t="s">
        <v>268</v>
      </c>
      <c r="AE67" s="47" t="s">
        <v>407</v>
      </c>
      <c r="AF67" s="47">
        <v>2</v>
      </c>
      <c r="AG67" s="47"/>
    </row>
    <row r="68" spans="1:33" ht="15.75">
      <c r="A68" s="60"/>
      <c r="B68" s="47">
        <v>197</v>
      </c>
      <c r="C68" s="47">
        <v>4</v>
      </c>
      <c r="D68" s="60" t="s">
        <v>518</v>
      </c>
      <c r="E68" s="60" t="s">
        <v>294</v>
      </c>
      <c r="F68" s="47"/>
      <c r="G68" s="47" t="s">
        <v>408</v>
      </c>
      <c r="H68" s="47">
        <v>1977</v>
      </c>
      <c r="I68" s="47">
        <v>1</v>
      </c>
      <c r="J68" s="47">
        <v>2000</v>
      </c>
      <c r="K68" s="47" t="s">
        <v>204</v>
      </c>
      <c r="L68" s="47"/>
      <c r="M68" s="47"/>
      <c r="N68" s="47"/>
      <c r="O68" s="47"/>
      <c r="P68" s="47"/>
      <c r="Q68" s="47"/>
      <c r="R68" s="47"/>
      <c r="S68" s="47"/>
      <c r="T68" s="47"/>
      <c r="U68" s="47"/>
      <c r="V68" s="47"/>
      <c r="W68" s="47"/>
      <c r="X68" s="47"/>
      <c r="Y68" s="47"/>
      <c r="Z68" s="47"/>
      <c r="AA68" s="47"/>
      <c r="AB68" s="47"/>
      <c r="AC68" s="47"/>
      <c r="AD68" s="61" t="s">
        <v>228</v>
      </c>
      <c r="AE68" s="47" t="s">
        <v>409</v>
      </c>
      <c r="AF68" s="47">
        <v>2</v>
      </c>
      <c r="AG68" s="47"/>
    </row>
    <row r="69" spans="1:33" ht="15.75">
      <c r="A69" s="60" t="s">
        <v>410</v>
      </c>
      <c r="B69" s="47">
        <v>207</v>
      </c>
      <c r="C69" s="47">
        <v>1</v>
      </c>
      <c r="D69" s="60" t="s">
        <v>411</v>
      </c>
      <c r="E69" s="60" t="s">
        <v>412</v>
      </c>
      <c r="F69" s="47">
        <v>1</v>
      </c>
      <c r="G69" s="47" t="s">
        <v>413</v>
      </c>
      <c r="H69" s="47">
        <v>1975</v>
      </c>
      <c r="I69" s="47">
        <v>10</v>
      </c>
      <c r="J69" s="47">
        <v>1996</v>
      </c>
      <c r="K69" s="47" t="s">
        <v>204</v>
      </c>
      <c r="L69" s="47"/>
      <c r="M69" s="47"/>
      <c r="N69" s="47"/>
      <c r="O69" s="47"/>
      <c r="P69" s="47"/>
      <c r="Q69" s="47"/>
      <c r="R69" s="47"/>
      <c r="S69" s="47"/>
      <c r="T69" s="47"/>
      <c r="U69" s="47"/>
      <c r="V69" s="47"/>
      <c r="W69" s="47"/>
      <c r="X69" s="47"/>
      <c r="Y69" s="47"/>
      <c r="Z69" s="47"/>
      <c r="AA69" s="47"/>
      <c r="AB69" s="47"/>
      <c r="AC69" s="47"/>
      <c r="AD69" s="61" t="s">
        <v>268</v>
      </c>
      <c r="AE69" s="47" t="s">
        <v>414</v>
      </c>
      <c r="AF69" s="47">
        <v>2</v>
      </c>
      <c r="AG69" s="47"/>
    </row>
    <row r="70" spans="1:33" ht="15.75">
      <c r="A70" s="60"/>
      <c r="B70" s="47">
        <v>208</v>
      </c>
      <c r="C70" s="47">
        <v>2</v>
      </c>
      <c r="D70" s="60" t="s">
        <v>519</v>
      </c>
      <c r="E70" s="60" t="s">
        <v>294</v>
      </c>
      <c r="F70" s="47"/>
      <c r="G70" s="47" t="s">
        <v>340</v>
      </c>
      <c r="H70" s="47">
        <v>1976</v>
      </c>
      <c r="I70" s="47">
        <v>11</v>
      </c>
      <c r="J70" s="47">
        <v>1998</v>
      </c>
      <c r="K70" s="47" t="s">
        <v>204</v>
      </c>
      <c r="L70" s="47"/>
      <c r="M70" s="47"/>
      <c r="N70" s="47"/>
      <c r="O70" s="47"/>
      <c r="P70" s="47"/>
      <c r="Q70" s="47"/>
      <c r="R70" s="47"/>
      <c r="S70" s="47"/>
      <c r="T70" s="47"/>
      <c r="U70" s="47"/>
      <c r="V70" s="47"/>
      <c r="W70" s="47"/>
      <c r="X70" s="47"/>
      <c r="Y70" s="47"/>
      <c r="Z70" s="47"/>
      <c r="AA70" s="47"/>
      <c r="AB70" s="47"/>
      <c r="AC70" s="47"/>
      <c r="AD70" s="61" t="s">
        <v>228</v>
      </c>
      <c r="AE70" s="47" t="s">
        <v>415</v>
      </c>
      <c r="AF70" s="47">
        <v>2</v>
      </c>
      <c r="AG70" s="47"/>
    </row>
    <row r="71" spans="1:33" s="35" customFormat="1" ht="15.75">
      <c r="A71" s="60"/>
      <c r="B71" s="47"/>
      <c r="C71" s="47">
        <v>3</v>
      </c>
      <c r="D71" s="60" t="s">
        <v>520</v>
      </c>
      <c r="E71" s="60"/>
      <c r="F71" s="47"/>
      <c r="G71" s="47"/>
      <c r="H71" s="47"/>
      <c r="I71" s="47"/>
      <c r="J71" s="47"/>
      <c r="K71" s="47" t="s">
        <v>204</v>
      </c>
      <c r="L71" s="47"/>
      <c r="M71" s="47"/>
      <c r="N71" s="47"/>
      <c r="O71" s="47"/>
      <c r="P71" s="47"/>
      <c r="Q71" s="47"/>
      <c r="R71" s="47"/>
      <c r="S71" s="47"/>
      <c r="T71" s="47"/>
      <c r="U71" s="47"/>
      <c r="V71" s="47"/>
      <c r="W71" s="47"/>
      <c r="X71" s="47"/>
      <c r="Y71" s="47"/>
      <c r="Z71" s="47"/>
      <c r="AA71" s="47"/>
      <c r="AB71" s="47"/>
      <c r="AC71" s="47"/>
      <c r="AD71" s="61"/>
      <c r="AE71" s="47"/>
      <c r="AF71" s="47">
        <v>2</v>
      </c>
      <c r="AG71" s="47"/>
    </row>
    <row r="72" spans="1:33" ht="15.75">
      <c r="A72" s="60" t="s">
        <v>416</v>
      </c>
      <c r="B72" s="47">
        <v>217</v>
      </c>
      <c r="C72" s="47">
        <v>1</v>
      </c>
      <c r="D72" s="60" t="s">
        <v>417</v>
      </c>
      <c r="E72" s="60" t="s">
        <v>231</v>
      </c>
      <c r="F72" s="47"/>
      <c r="G72" s="47" t="s">
        <v>363</v>
      </c>
      <c r="H72" s="47">
        <v>1975</v>
      </c>
      <c r="I72" s="47">
        <v>10</v>
      </c>
      <c r="J72" s="47">
        <v>1996</v>
      </c>
      <c r="K72" s="47" t="s">
        <v>204</v>
      </c>
      <c r="L72" s="47"/>
      <c r="M72" s="47"/>
      <c r="N72" s="47"/>
      <c r="O72" s="47"/>
      <c r="P72" s="47"/>
      <c r="Q72" s="47"/>
      <c r="R72" s="47"/>
      <c r="S72" s="47"/>
      <c r="T72" s="47"/>
      <c r="U72" s="47"/>
      <c r="V72" s="47"/>
      <c r="W72" s="47"/>
      <c r="X72" s="47"/>
      <c r="Y72" s="47"/>
      <c r="Z72" s="47"/>
      <c r="AA72" s="47"/>
      <c r="AB72" s="47"/>
      <c r="AC72" s="47"/>
      <c r="AD72" s="61" t="s">
        <v>268</v>
      </c>
      <c r="AE72" s="47" t="s">
        <v>418</v>
      </c>
      <c r="AF72" s="47">
        <v>2</v>
      </c>
      <c r="AG72" s="47"/>
    </row>
    <row r="73" spans="1:33" ht="15.75">
      <c r="A73" s="60"/>
      <c r="B73" s="47">
        <v>220</v>
      </c>
      <c r="C73" s="47">
        <v>2</v>
      </c>
      <c r="D73" s="60" t="s">
        <v>521</v>
      </c>
      <c r="E73" s="60"/>
      <c r="F73" s="47"/>
      <c r="G73" s="47" t="s">
        <v>368</v>
      </c>
      <c r="H73" s="47">
        <v>1981</v>
      </c>
      <c r="I73" s="47">
        <v>12</v>
      </c>
      <c r="J73" s="47">
        <v>2006</v>
      </c>
      <c r="K73" s="47" t="s">
        <v>204</v>
      </c>
      <c r="L73" s="47"/>
      <c r="M73" s="47"/>
      <c r="N73" s="47"/>
      <c r="O73" s="47"/>
      <c r="P73" s="47"/>
      <c r="Q73" s="47"/>
      <c r="R73" s="47"/>
      <c r="S73" s="47"/>
      <c r="T73" s="47"/>
      <c r="U73" s="47"/>
      <c r="V73" s="47"/>
      <c r="W73" s="47"/>
      <c r="X73" s="47"/>
      <c r="Y73" s="47"/>
      <c r="Z73" s="47"/>
      <c r="AA73" s="47"/>
      <c r="AB73" s="47"/>
      <c r="AC73" s="47"/>
      <c r="AD73" s="61" t="s">
        <v>228</v>
      </c>
      <c r="AE73" s="47" t="s">
        <v>419</v>
      </c>
      <c r="AF73" s="47">
        <v>1</v>
      </c>
      <c r="AG73" s="47"/>
    </row>
    <row r="74" spans="1:33" ht="15.75">
      <c r="A74" s="60"/>
      <c r="B74" s="47">
        <v>221</v>
      </c>
      <c r="C74" s="47">
        <v>3</v>
      </c>
      <c r="D74" s="60" t="s">
        <v>420</v>
      </c>
      <c r="E74" s="60"/>
      <c r="F74" s="47"/>
      <c r="G74" s="47" t="s">
        <v>421</v>
      </c>
      <c r="H74" s="47">
        <v>1982</v>
      </c>
      <c r="I74" s="47">
        <v>10</v>
      </c>
      <c r="J74" s="47">
        <v>2008</v>
      </c>
      <c r="K74" s="47" t="s">
        <v>204</v>
      </c>
      <c r="L74" s="47"/>
      <c r="M74" s="47"/>
      <c r="N74" s="47"/>
      <c r="O74" s="47"/>
      <c r="P74" s="47"/>
      <c r="Q74" s="47"/>
      <c r="R74" s="47"/>
      <c r="S74" s="47"/>
      <c r="T74" s="47"/>
      <c r="U74" s="47"/>
      <c r="V74" s="47"/>
      <c r="W74" s="47"/>
      <c r="X74" s="47"/>
      <c r="Y74" s="47"/>
      <c r="Z74" s="47"/>
      <c r="AA74" s="47"/>
      <c r="AB74" s="47"/>
      <c r="AC74" s="47"/>
      <c r="AD74" s="61" t="s">
        <v>228</v>
      </c>
      <c r="AE74" s="47" t="s">
        <v>422</v>
      </c>
      <c r="AF74" s="47">
        <v>2</v>
      </c>
      <c r="AG74" s="47"/>
    </row>
    <row r="75" spans="1:33" ht="15.75">
      <c r="A75" s="60"/>
      <c r="B75" s="47"/>
      <c r="C75" s="47">
        <v>4</v>
      </c>
      <c r="D75" s="60" t="s">
        <v>423</v>
      </c>
      <c r="E75" s="60" t="s">
        <v>424</v>
      </c>
      <c r="F75" s="47">
        <v>1</v>
      </c>
      <c r="G75" s="47" t="s">
        <v>425</v>
      </c>
      <c r="H75" s="47">
        <v>1960</v>
      </c>
      <c r="I75" s="47">
        <v>12</v>
      </c>
      <c r="J75" s="47">
        <v>1987</v>
      </c>
      <c r="K75" s="47" t="s">
        <v>204</v>
      </c>
      <c r="L75" s="47" t="s">
        <v>224</v>
      </c>
      <c r="M75" s="47"/>
      <c r="N75" s="47"/>
      <c r="O75" s="47"/>
      <c r="P75" s="47"/>
      <c r="Q75" s="47"/>
      <c r="R75" s="47"/>
      <c r="S75" s="47"/>
      <c r="T75" s="47"/>
      <c r="U75" s="47"/>
      <c r="V75" s="47"/>
      <c r="W75" s="47"/>
      <c r="X75" s="47"/>
      <c r="Y75" s="47"/>
      <c r="Z75" s="47"/>
      <c r="AA75" s="47"/>
      <c r="AB75" s="47"/>
      <c r="AC75" s="47"/>
      <c r="AD75" s="61"/>
      <c r="AE75" s="47"/>
      <c r="AF75" s="47">
        <v>2</v>
      </c>
      <c r="AG75" s="47"/>
    </row>
    <row r="76" spans="1:33" ht="15.75">
      <c r="A76" s="60"/>
      <c r="B76" s="47"/>
      <c r="C76" s="47">
        <v>5</v>
      </c>
      <c r="D76" s="60" t="s">
        <v>426</v>
      </c>
      <c r="E76" s="60" t="s">
        <v>217</v>
      </c>
      <c r="F76" s="47"/>
      <c r="G76" s="47" t="s">
        <v>315</v>
      </c>
      <c r="H76" s="47">
        <v>1965</v>
      </c>
      <c r="I76" s="47">
        <v>12</v>
      </c>
      <c r="J76" s="47">
        <v>1987</v>
      </c>
      <c r="K76" s="47" t="s">
        <v>204</v>
      </c>
      <c r="L76" s="47" t="s">
        <v>219</v>
      </c>
      <c r="M76" s="47"/>
      <c r="N76" s="47"/>
      <c r="O76" s="47"/>
      <c r="P76" s="47"/>
      <c r="Q76" s="47"/>
      <c r="R76" s="47"/>
      <c r="S76" s="47"/>
      <c r="T76" s="47"/>
      <c r="U76" s="47"/>
      <c r="V76" s="47"/>
      <c r="W76" s="47"/>
      <c r="X76" s="47"/>
      <c r="Y76" s="47"/>
      <c r="Z76" s="47"/>
      <c r="AA76" s="47"/>
      <c r="AB76" s="47"/>
      <c r="AC76" s="47"/>
      <c r="AD76" s="61"/>
      <c r="AE76" s="47"/>
      <c r="AF76" s="47">
        <v>3</v>
      </c>
      <c r="AG76" s="47"/>
    </row>
    <row r="77" spans="1:33" ht="15.75">
      <c r="A77" s="60"/>
      <c r="B77" s="47"/>
      <c r="C77" s="47">
        <v>6</v>
      </c>
      <c r="D77" s="60" t="s">
        <v>427</v>
      </c>
      <c r="E77" s="60" t="s">
        <v>241</v>
      </c>
      <c r="F77" s="47"/>
      <c r="G77" s="47" t="s">
        <v>428</v>
      </c>
      <c r="H77" s="47">
        <v>1974</v>
      </c>
      <c r="I77" s="47">
        <v>11</v>
      </c>
      <c r="J77" s="47">
        <v>1995</v>
      </c>
      <c r="K77" s="47" t="s">
        <v>204</v>
      </c>
      <c r="L77" s="47" t="s">
        <v>219</v>
      </c>
      <c r="M77" s="47"/>
      <c r="N77" s="47"/>
      <c r="O77" s="47"/>
      <c r="P77" s="47"/>
      <c r="Q77" s="47"/>
      <c r="R77" s="47"/>
      <c r="S77" s="47"/>
      <c r="T77" s="47"/>
      <c r="U77" s="47"/>
      <c r="V77" s="47"/>
      <c r="W77" s="47"/>
      <c r="X77" s="47"/>
      <c r="Y77" s="47"/>
      <c r="Z77" s="47"/>
      <c r="AA77" s="47"/>
      <c r="AB77" s="47"/>
      <c r="AC77" s="47"/>
      <c r="AD77" s="61"/>
      <c r="AE77" s="47"/>
      <c r="AF77" s="47">
        <v>3</v>
      </c>
      <c r="AG77" s="47"/>
    </row>
    <row r="78" spans="1:33" ht="15.75">
      <c r="A78" s="60" t="s">
        <v>429</v>
      </c>
      <c r="B78" s="47">
        <v>225</v>
      </c>
      <c r="C78" s="47">
        <v>1</v>
      </c>
      <c r="D78" s="60" t="s">
        <v>430</v>
      </c>
      <c r="E78" s="60" t="s">
        <v>217</v>
      </c>
      <c r="F78" s="47">
        <v>1</v>
      </c>
      <c r="G78" s="47" t="s">
        <v>431</v>
      </c>
      <c r="H78" s="47">
        <v>1980</v>
      </c>
      <c r="I78" s="47">
        <v>11</v>
      </c>
      <c r="J78" s="47">
        <v>2007</v>
      </c>
      <c r="K78" s="47" t="s">
        <v>204</v>
      </c>
      <c r="L78" s="47"/>
      <c r="M78" s="47"/>
      <c r="N78" s="47"/>
      <c r="O78" s="47"/>
      <c r="P78" s="47"/>
      <c r="Q78" s="47"/>
      <c r="R78" s="47"/>
      <c r="S78" s="47"/>
      <c r="T78" s="47"/>
      <c r="U78" s="47"/>
      <c r="V78" s="47"/>
      <c r="W78" s="47"/>
      <c r="X78" s="47"/>
      <c r="Y78" s="47"/>
      <c r="Z78" s="47"/>
      <c r="AA78" s="47"/>
      <c r="AB78" s="47"/>
      <c r="AC78" s="47"/>
      <c r="AD78" s="61" t="s">
        <v>228</v>
      </c>
      <c r="AE78" s="47" t="s">
        <v>432</v>
      </c>
      <c r="AF78" s="47">
        <v>1</v>
      </c>
      <c r="AG78" s="47"/>
    </row>
    <row r="79" spans="1:33" ht="15.75">
      <c r="A79" s="60"/>
      <c r="B79" s="47">
        <v>227</v>
      </c>
      <c r="C79" s="47">
        <v>2</v>
      </c>
      <c r="D79" s="60" t="s">
        <v>433</v>
      </c>
      <c r="E79" s="60" t="s">
        <v>231</v>
      </c>
      <c r="F79" s="47">
        <v>1</v>
      </c>
      <c r="G79" s="47" t="s">
        <v>434</v>
      </c>
      <c r="H79" s="47">
        <v>1976</v>
      </c>
      <c r="I79" s="47">
        <v>4</v>
      </c>
      <c r="J79" s="47">
        <v>2004</v>
      </c>
      <c r="K79" s="47" t="s">
        <v>204</v>
      </c>
      <c r="L79" s="47"/>
      <c r="M79" s="47"/>
      <c r="N79" s="47"/>
      <c r="O79" s="47"/>
      <c r="P79" s="47"/>
      <c r="Q79" s="47"/>
      <c r="R79" s="47"/>
      <c r="S79" s="47"/>
      <c r="T79" s="47"/>
      <c r="U79" s="47"/>
      <c r="V79" s="47"/>
      <c r="W79" s="47"/>
      <c r="X79" s="47"/>
      <c r="Y79" s="47"/>
      <c r="Z79" s="47"/>
      <c r="AA79" s="47"/>
      <c r="AB79" s="47"/>
      <c r="AC79" s="47"/>
      <c r="AD79" s="61" t="s">
        <v>228</v>
      </c>
      <c r="AE79" s="47" t="s">
        <v>435</v>
      </c>
      <c r="AF79" s="47">
        <v>1</v>
      </c>
      <c r="AG79" s="47"/>
    </row>
    <row r="80" spans="1:33" ht="15.75">
      <c r="A80" s="60"/>
      <c r="B80" s="47">
        <v>229</v>
      </c>
      <c r="C80" s="47">
        <v>3</v>
      </c>
      <c r="D80" s="60" t="s">
        <v>313</v>
      </c>
      <c r="E80" s="60"/>
      <c r="F80" s="47">
        <v>1</v>
      </c>
      <c r="G80" s="47" t="s">
        <v>436</v>
      </c>
      <c r="H80" s="47">
        <v>1954</v>
      </c>
      <c r="I80" s="47">
        <v>9</v>
      </c>
      <c r="J80" s="47">
        <v>1976</v>
      </c>
      <c r="K80" s="47" t="s">
        <v>204</v>
      </c>
      <c r="L80" s="47" t="s">
        <v>219</v>
      </c>
      <c r="M80" s="47"/>
      <c r="N80" s="47"/>
      <c r="O80" s="47"/>
      <c r="P80" s="47"/>
      <c r="Q80" s="47"/>
      <c r="R80" s="47"/>
      <c r="S80" s="47"/>
      <c r="T80" s="47"/>
      <c r="U80" s="47"/>
      <c r="V80" s="47"/>
      <c r="W80" s="47"/>
      <c r="X80" s="47"/>
      <c r="Y80" s="47"/>
      <c r="Z80" s="47"/>
      <c r="AA80" s="47"/>
      <c r="AB80" s="47"/>
      <c r="AC80" s="47"/>
      <c r="AD80" s="61" t="s">
        <v>220</v>
      </c>
      <c r="AE80" s="47" t="s">
        <v>437</v>
      </c>
      <c r="AF80" s="47">
        <v>1</v>
      </c>
      <c r="AG80" s="47"/>
    </row>
    <row r="81" spans="1:33" ht="15.75">
      <c r="A81" s="60"/>
      <c r="B81" s="47">
        <v>230</v>
      </c>
      <c r="C81" s="47">
        <v>4</v>
      </c>
      <c r="D81" s="60" t="s">
        <v>438</v>
      </c>
      <c r="E81" s="60"/>
      <c r="F81" s="47">
        <v>1</v>
      </c>
      <c r="G81" s="47" t="s">
        <v>439</v>
      </c>
      <c r="H81" s="47">
        <v>1975</v>
      </c>
      <c r="I81" s="47">
        <v>1</v>
      </c>
      <c r="J81" s="47">
        <v>2000</v>
      </c>
      <c r="K81" s="47" t="s">
        <v>204</v>
      </c>
      <c r="L81" s="47"/>
      <c r="M81" s="47"/>
      <c r="N81" s="47"/>
      <c r="O81" s="47"/>
      <c r="P81" s="47"/>
      <c r="Q81" s="47"/>
      <c r="R81" s="47"/>
      <c r="S81" s="47"/>
      <c r="T81" s="47"/>
      <c r="U81" s="47"/>
      <c r="V81" s="47"/>
      <c r="W81" s="47"/>
      <c r="X81" s="47"/>
      <c r="Y81" s="47"/>
      <c r="Z81" s="47"/>
      <c r="AA81" s="47"/>
      <c r="AB81" s="47"/>
      <c r="AC81" s="47"/>
      <c r="AD81" s="61" t="s">
        <v>228</v>
      </c>
      <c r="AE81" s="47" t="s">
        <v>440</v>
      </c>
      <c r="AF81" s="47">
        <v>1</v>
      </c>
      <c r="AG81" s="47"/>
    </row>
    <row r="82" spans="1:33" ht="15.75">
      <c r="A82" s="63" t="s">
        <v>441</v>
      </c>
      <c r="B82" s="47">
        <v>261</v>
      </c>
      <c r="C82" s="47">
        <v>1</v>
      </c>
      <c r="D82" s="60" t="s">
        <v>442</v>
      </c>
      <c r="E82" s="60" t="s">
        <v>231</v>
      </c>
      <c r="F82" s="47"/>
      <c r="G82" s="47" t="s">
        <v>443</v>
      </c>
      <c r="H82" s="47">
        <v>1975</v>
      </c>
      <c r="I82" s="47">
        <v>11</v>
      </c>
      <c r="J82" s="47">
        <v>2010</v>
      </c>
      <c r="K82" s="47" t="s">
        <v>204</v>
      </c>
      <c r="L82" s="47"/>
      <c r="M82" s="47"/>
      <c r="N82" s="47"/>
      <c r="O82" s="47"/>
      <c r="P82" s="47"/>
      <c r="Q82" s="47"/>
      <c r="R82" s="47"/>
      <c r="S82" s="47"/>
      <c r="T82" s="47"/>
      <c r="U82" s="47"/>
      <c r="V82" s="47"/>
      <c r="W82" s="47"/>
      <c r="X82" s="47"/>
      <c r="Y82" s="47"/>
      <c r="Z82" s="47"/>
      <c r="AA82" s="47"/>
      <c r="AB82" s="47"/>
      <c r="AC82" s="47"/>
      <c r="AD82" s="61" t="s">
        <v>228</v>
      </c>
      <c r="AE82" s="47" t="s">
        <v>444</v>
      </c>
      <c r="AF82" s="47">
        <v>1</v>
      </c>
      <c r="AG82" s="47"/>
    </row>
    <row r="83" spans="1:33" ht="15.75">
      <c r="A83" s="60"/>
      <c r="B83" s="47">
        <v>265</v>
      </c>
      <c r="C83" s="47">
        <v>2</v>
      </c>
      <c r="D83" s="60" t="s">
        <v>445</v>
      </c>
      <c r="E83" s="60"/>
      <c r="F83" s="47">
        <v>1</v>
      </c>
      <c r="G83" s="47" t="s">
        <v>351</v>
      </c>
      <c r="H83" s="47">
        <v>1954</v>
      </c>
      <c r="I83" s="47">
        <v>3</v>
      </c>
      <c r="J83" s="47">
        <v>1982</v>
      </c>
      <c r="K83" s="47" t="s">
        <v>204</v>
      </c>
      <c r="L83" s="47" t="s">
        <v>219</v>
      </c>
      <c r="M83" s="47"/>
      <c r="N83" s="47"/>
      <c r="O83" s="47"/>
      <c r="P83" s="47"/>
      <c r="Q83" s="47"/>
      <c r="R83" s="47"/>
      <c r="S83" s="47"/>
      <c r="T83" s="47"/>
      <c r="U83" s="47"/>
      <c r="V83" s="47"/>
      <c r="W83" s="47"/>
      <c r="X83" s="47"/>
      <c r="Y83" s="47"/>
      <c r="Z83" s="47"/>
      <c r="AA83" s="47"/>
      <c r="AB83" s="47"/>
      <c r="AC83" s="47"/>
      <c r="AD83" s="61" t="s">
        <v>220</v>
      </c>
      <c r="AE83" s="47" t="s">
        <v>446</v>
      </c>
      <c r="AF83" s="47">
        <v>1</v>
      </c>
      <c r="AG83" s="47"/>
    </row>
    <row r="84" spans="1:33" ht="15.75">
      <c r="A84" s="60"/>
      <c r="B84" s="47">
        <v>266</v>
      </c>
      <c r="C84" s="47">
        <v>3</v>
      </c>
      <c r="D84" s="60" t="s">
        <v>447</v>
      </c>
      <c r="E84" s="60"/>
      <c r="F84" s="47">
        <v>1</v>
      </c>
      <c r="G84" s="47" t="s">
        <v>448</v>
      </c>
      <c r="H84" s="47">
        <v>1980</v>
      </c>
      <c r="I84" s="47">
        <v>3</v>
      </c>
      <c r="J84" s="47">
        <v>2003</v>
      </c>
      <c r="K84" s="47" t="s">
        <v>204</v>
      </c>
      <c r="L84" s="47"/>
      <c r="M84" s="47"/>
      <c r="N84" s="47"/>
      <c r="O84" s="47"/>
      <c r="P84" s="47"/>
      <c r="Q84" s="47"/>
      <c r="R84" s="47"/>
      <c r="S84" s="47"/>
      <c r="T84" s="47"/>
      <c r="U84" s="47"/>
      <c r="V84" s="47"/>
      <c r="W84" s="47"/>
      <c r="X84" s="47"/>
      <c r="Y84" s="47"/>
      <c r="Z84" s="47"/>
      <c r="AA84" s="47"/>
      <c r="AB84" s="47"/>
      <c r="AC84" s="47"/>
      <c r="AD84" s="61" t="s">
        <v>228</v>
      </c>
      <c r="AE84" s="47" t="s">
        <v>449</v>
      </c>
      <c r="AF84" s="47">
        <v>1</v>
      </c>
      <c r="AG84" s="47"/>
    </row>
    <row r="85" spans="1:33" ht="15.75">
      <c r="A85" s="60" t="s">
        <v>450</v>
      </c>
      <c r="B85" s="47">
        <v>352</v>
      </c>
      <c r="C85" s="47">
        <v>1</v>
      </c>
      <c r="D85" s="60" t="s">
        <v>451</v>
      </c>
      <c r="E85" s="60" t="s">
        <v>231</v>
      </c>
      <c r="F85" s="47"/>
      <c r="G85" s="47" t="s">
        <v>337</v>
      </c>
      <c r="H85" s="47">
        <v>1963</v>
      </c>
      <c r="I85" s="47">
        <v>11</v>
      </c>
      <c r="J85" s="47">
        <v>1987</v>
      </c>
      <c r="K85" s="47" t="s">
        <v>204</v>
      </c>
      <c r="L85" s="47"/>
      <c r="M85" s="47"/>
      <c r="N85" s="47"/>
      <c r="O85" s="47"/>
      <c r="P85" s="47"/>
      <c r="Q85" s="47"/>
      <c r="R85" s="47"/>
      <c r="S85" s="47"/>
      <c r="T85" s="47"/>
      <c r="U85" s="47"/>
      <c r="V85" s="47"/>
      <c r="W85" s="47"/>
      <c r="X85" s="47"/>
      <c r="Y85" s="47"/>
      <c r="Z85" s="47"/>
      <c r="AA85" s="47"/>
      <c r="AB85" s="47"/>
      <c r="AC85" s="47"/>
      <c r="AD85" s="61" t="s">
        <v>268</v>
      </c>
      <c r="AE85" s="47" t="s">
        <v>452</v>
      </c>
      <c r="AF85" s="47">
        <v>2</v>
      </c>
      <c r="AG85" s="47"/>
    </row>
    <row r="86" spans="1:33" ht="15.75">
      <c r="A86" s="60"/>
      <c r="B86" s="47">
        <v>354</v>
      </c>
      <c r="C86" s="47">
        <v>2</v>
      </c>
      <c r="D86" s="60" t="s">
        <v>453</v>
      </c>
      <c r="E86" s="60"/>
      <c r="F86" s="47">
        <v>1</v>
      </c>
      <c r="G86" s="47" t="s">
        <v>454</v>
      </c>
      <c r="H86" s="47">
        <v>1954</v>
      </c>
      <c r="I86" s="47">
        <v>8</v>
      </c>
      <c r="J86" s="47">
        <v>1975</v>
      </c>
      <c r="K86" s="47" t="s">
        <v>204</v>
      </c>
      <c r="L86" s="47" t="s">
        <v>219</v>
      </c>
      <c r="M86" s="47"/>
      <c r="N86" s="47"/>
      <c r="O86" s="47"/>
      <c r="P86" s="47"/>
      <c r="Q86" s="47"/>
      <c r="R86" s="47"/>
      <c r="S86" s="47"/>
      <c r="T86" s="47"/>
      <c r="U86" s="47"/>
      <c r="V86" s="47"/>
      <c r="W86" s="47"/>
      <c r="X86" s="47"/>
      <c r="Y86" s="47"/>
      <c r="Z86" s="47"/>
      <c r="AA86" s="47"/>
      <c r="AB86" s="47"/>
      <c r="AC86" s="47"/>
      <c r="AD86" s="61" t="s">
        <v>220</v>
      </c>
      <c r="AE86" s="47" t="s">
        <v>455</v>
      </c>
      <c r="AF86" s="47">
        <v>2</v>
      </c>
      <c r="AG86" s="47"/>
    </row>
    <row r="87" spans="1:33" ht="15.75">
      <c r="A87" s="60" t="s">
        <v>456</v>
      </c>
      <c r="B87" s="47">
        <v>360</v>
      </c>
      <c r="C87" s="47">
        <v>1</v>
      </c>
      <c r="D87" s="60" t="s">
        <v>457</v>
      </c>
      <c r="E87" s="60" t="s">
        <v>217</v>
      </c>
      <c r="F87" s="47"/>
      <c r="G87" s="47" t="s">
        <v>458</v>
      </c>
      <c r="H87" s="47">
        <v>1976</v>
      </c>
      <c r="I87" s="47">
        <v>11</v>
      </c>
      <c r="J87" s="47">
        <v>1998</v>
      </c>
      <c r="K87" s="47" t="s">
        <v>204</v>
      </c>
      <c r="L87" s="47" t="s">
        <v>219</v>
      </c>
      <c r="M87" s="47"/>
      <c r="N87" s="47"/>
      <c r="O87" s="47"/>
      <c r="P87" s="47"/>
      <c r="Q87" s="47"/>
      <c r="R87" s="47"/>
      <c r="S87" s="47"/>
      <c r="T87" s="47"/>
      <c r="U87" s="47"/>
      <c r="V87" s="47"/>
      <c r="W87" s="47"/>
      <c r="X87" s="47"/>
      <c r="Y87" s="47"/>
      <c r="Z87" s="47"/>
      <c r="AA87" s="47"/>
      <c r="AB87" s="47"/>
      <c r="AC87" s="47"/>
      <c r="AD87" s="61" t="s">
        <v>268</v>
      </c>
      <c r="AE87" s="47" t="s">
        <v>459</v>
      </c>
      <c r="AF87" s="47">
        <v>3</v>
      </c>
      <c r="AG87" s="47"/>
    </row>
    <row r="88" spans="1:33" ht="15.75">
      <c r="A88" s="60"/>
      <c r="B88" s="47">
        <v>361</v>
      </c>
      <c r="C88" s="47">
        <v>2</v>
      </c>
      <c r="D88" s="60" t="s">
        <v>460</v>
      </c>
      <c r="E88" s="60" t="s">
        <v>226</v>
      </c>
      <c r="F88" s="47"/>
      <c r="G88" s="47" t="s">
        <v>327</v>
      </c>
      <c r="H88" s="47">
        <v>1978</v>
      </c>
      <c r="I88" s="47">
        <v>6</v>
      </c>
      <c r="J88" s="47">
        <v>2005</v>
      </c>
      <c r="K88" s="47" t="s">
        <v>204</v>
      </c>
      <c r="L88" s="47"/>
      <c r="M88" s="47"/>
      <c r="N88" s="47"/>
      <c r="O88" s="47"/>
      <c r="P88" s="47"/>
      <c r="Q88" s="47"/>
      <c r="R88" s="47"/>
      <c r="S88" s="47"/>
      <c r="T88" s="47"/>
      <c r="U88" s="47"/>
      <c r="V88" s="47"/>
      <c r="W88" s="47"/>
      <c r="X88" s="47"/>
      <c r="Y88" s="47"/>
      <c r="Z88" s="47"/>
      <c r="AA88" s="47"/>
      <c r="AB88" s="47"/>
      <c r="AC88" s="47"/>
      <c r="AD88" s="61" t="s">
        <v>228</v>
      </c>
      <c r="AE88" s="47" t="s">
        <v>461</v>
      </c>
      <c r="AF88" s="47">
        <v>2</v>
      </c>
      <c r="AG88" s="47"/>
    </row>
    <row r="89" spans="1:33" ht="15.75">
      <c r="A89" s="60"/>
      <c r="B89" s="47">
        <v>362</v>
      </c>
      <c r="C89" s="47">
        <v>3</v>
      </c>
      <c r="D89" s="60" t="s">
        <v>462</v>
      </c>
      <c r="E89" s="60" t="s">
        <v>231</v>
      </c>
      <c r="F89" s="47"/>
      <c r="G89" s="47" t="s">
        <v>463</v>
      </c>
      <c r="H89" s="47">
        <v>1976</v>
      </c>
      <c r="I89" s="47">
        <v>11</v>
      </c>
      <c r="J89" s="47">
        <v>1998</v>
      </c>
      <c r="K89" s="47" t="s">
        <v>204</v>
      </c>
      <c r="L89" s="47" t="s">
        <v>219</v>
      </c>
      <c r="M89" s="47"/>
      <c r="N89" s="47"/>
      <c r="O89" s="47"/>
      <c r="P89" s="47"/>
      <c r="Q89" s="47"/>
      <c r="R89" s="47"/>
      <c r="S89" s="47"/>
      <c r="T89" s="47"/>
      <c r="U89" s="47"/>
      <c r="V89" s="47"/>
      <c r="W89" s="47"/>
      <c r="X89" s="47"/>
      <c r="Y89" s="47"/>
      <c r="Z89" s="47"/>
      <c r="AA89" s="47"/>
      <c r="AB89" s="47"/>
      <c r="AC89" s="47"/>
      <c r="AD89" s="61" t="s">
        <v>220</v>
      </c>
      <c r="AE89" s="47" t="s">
        <v>464</v>
      </c>
      <c r="AF89" s="47">
        <v>3</v>
      </c>
      <c r="AG89" s="64"/>
    </row>
    <row r="90" spans="1:33" ht="15.75">
      <c r="A90" s="60" t="s">
        <v>465</v>
      </c>
      <c r="B90" s="47">
        <v>373</v>
      </c>
      <c r="C90" s="47">
        <v>1</v>
      </c>
      <c r="D90" s="60" t="s">
        <v>466</v>
      </c>
      <c r="E90" s="60" t="s">
        <v>467</v>
      </c>
      <c r="F90" s="47"/>
      <c r="G90" s="47" t="s">
        <v>468</v>
      </c>
      <c r="H90" s="47">
        <v>1963</v>
      </c>
      <c r="I90" s="47">
        <v>3</v>
      </c>
      <c r="J90" s="47">
        <v>1987</v>
      </c>
      <c r="K90" s="47" t="s">
        <v>204</v>
      </c>
      <c r="L90" s="47" t="s">
        <v>219</v>
      </c>
      <c r="M90" s="47"/>
      <c r="N90" s="47"/>
      <c r="O90" s="47"/>
      <c r="P90" s="47"/>
      <c r="Q90" s="47"/>
      <c r="R90" s="47"/>
      <c r="S90" s="47"/>
      <c r="T90" s="47"/>
      <c r="U90" s="47"/>
      <c r="V90" s="47"/>
      <c r="W90" s="47"/>
      <c r="X90" s="47"/>
      <c r="Y90" s="47"/>
      <c r="Z90" s="47"/>
      <c r="AA90" s="47"/>
      <c r="AB90" s="47"/>
      <c r="AC90" s="47"/>
      <c r="AD90" s="61" t="s">
        <v>220</v>
      </c>
      <c r="AE90" s="47" t="s">
        <v>469</v>
      </c>
      <c r="AF90" s="47">
        <v>3</v>
      </c>
      <c r="AG90" s="47"/>
    </row>
    <row r="91" spans="1:33" ht="15.75">
      <c r="A91" s="60"/>
      <c r="B91" s="47">
        <v>374</v>
      </c>
      <c r="C91" s="47">
        <v>2</v>
      </c>
      <c r="D91" s="60" t="s">
        <v>470</v>
      </c>
      <c r="E91" s="60" t="s">
        <v>294</v>
      </c>
      <c r="F91" s="47">
        <v>1</v>
      </c>
      <c r="G91" s="47" t="s">
        <v>374</v>
      </c>
      <c r="H91" s="47">
        <v>1976</v>
      </c>
      <c r="I91" s="47">
        <v>12</v>
      </c>
      <c r="J91" s="47">
        <v>1998</v>
      </c>
      <c r="K91" s="47" t="s">
        <v>204</v>
      </c>
      <c r="L91" s="47" t="s">
        <v>219</v>
      </c>
      <c r="M91" s="47"/>
      <c r="N91" s="47"/>
      <c r="O91" s="47"/>
      <c r="P91" s="47"/>
      <c r="Q91" s="47"/>
      <c r="R91" s="47"/>
      <c r="S91" s="47"/>
      <c r="T91" s="47"/>
      <c r="U91" s="47"/>
      <c r="V91" s="47"/>
      <c r="W91" s="47"/>
      <c r="X91" s="47"/>
      <c r="Y91" s="47"/>
      <c r="Z91" s="47"/>
      <c r="AA91" s="47"/>
      <c r="AB91" s="47"/>
      <c r="AC91" s="47"/>
      <c r="AD91" s="61" t="s">
        <v>268</v>
      </c>
      <c r="AE91" s="47" t="s">
        <v>471</v>
      </c>
      <c r="AF91" s="47">
        <v>2</v>
      </c>
      <c r="AG91" s="47"/>
    </row>
    <row r="92" spans="1:33" ht="15.75">
      <c r="A92" s="60"/>
      <c r="B92" s="47">
        <v>375</v>
      </c>
      <c r="C92" s="47">
        <v>3</v>
      </c>
      <c r="D92" s="60" t="s">
        <v>472</v>
      </c>
      <c r="E92" s="60" t="s">
        <v>294</v>
      </c>
      <c r="F92" s="47"/>
      <c r="G92" s="47" t="s">
        <v>473</v>
      </c>
      <c r="H92" s="47">
        <v>1977</v>
      </c>
      <c r="I92" s="47">
        <v>11</v>
      </c>
      <c r="J92" s="47">
        <v>1998</v>
      </c>
      <c r="K92" s="47" t="s">
        <v>204</v>
      </c>
      <c r="L92" s="47"/>
      <c r="M92" s="47"/>
      <c r="N92" s="47"/>
      <c r="O92" s="47"/>
      <c r="P92" s="47"/>
      <c r="Q92" s="47"/>
      <c r="R92" s="47"/>
      <c r="S92" s="47"/>
      <c r="T92" s="47"/>
      <c r="U92" s="47"/>
      <c r="V92" s="47"/>
      <c r="W92" s="47"/>
      <c r="X92" s="47"/>
      <c r="Y92" s="47"/>
      <c r="Z92" s="47"/>
      <c r="AA92" s="47"/>
      <c r="AB92" s="47"/>
      <c r="AC92" s="47"/>
      <c r="AD92" s="61" t="s">
        <v>228</v>
      </c>
      <c r="AE92" s="47" t="s">
        <v>474</v>
      </c>
      <c r="AF92" s="47">
        <v>2</v>
      </c>
      <c r="AG92" s="47"/>
    </row>
    <row r="93" spans="1:33" ht="15.75">
      <c r="A93" s="60"/>
      <c r="B93" s="47">
        <v>376</v>
      </c>
      <c r="C93" s="47">
        <v>4</v>
      </c>
      <c r="D93" s="60" t="s">
        <v>475</v>
      </c>
      <c r="E93" s="60"/>
      <c r="F93" s="47">
        <v>1</v>
      </c>
      <c r="G93" s="47" t="s">
        <v>476</v>
      </c>
      <c r="H93" s="47">
        <v>1980</v>
      </c>
      <c r="I93" s="47">
        <v>1</v>
      </c>
      <c r="J93" s="47">
        <v>2006</v>
      </c>
      <c r="K93" s="47" t="s">
        <v>204</v>
      </c>
      <c r="L93" s="47"/>
      <c r="M93" s="47"/>
      <c r="N93" s="47"/>
      <c r="O93" s="47"/>
      <c r="P93" s="47"/>
      <c r="Q93" s="47"/>
      <c r="R93" s="47"/>
      <c r="S93" s="47"/>
      <c r="T93" s="47"/>
      <c r="U93" s="47"/>
      <c r="V93" s="47"/>
      <c r="W93" s="47"/>
      <c r="X93" s="47"/>
      <c r="Y93" s="47"/>
      <c r="Z93" s="47"/>
      <c r="AA93" s="47"/>
      <c r="AB93" s="47"/>
      <c r="AC93" s="47"/>
      <c r="AD93" s="61" t="s">
        <v>228</v>
      </c>
      <c r="AE93" s="47" t="s">
        <v>477</v>
      </c>
      <c r="AF93" s="47">
        <v>2</v>
      </c>
      <c r="AG93" s="47"/>
    </row>
    <row r="94" spans="1:33" ht="15.75">
      <c r="A94" s="60"/>
      <c r="B94" s="47">
        <v>377</v>
      </c>
      <c r="C94" s="47">
        <v>5</v>
      </c>
      <c r="D94" s="60" t="s">
        <v>522</v>
      </c>
      <c r="E94" s="60"/>
      <c r="F94" s="47"/>
      <c r="G94" s="47" t="s">
        <v>478</v>
      </c>
      <c r="H94" s="47">
        <v>1977</v>
      </c>
      <c r="I94" s="47">
        <v>1</v>
      </c>
      <c r="J94" s="47">
        <v>2000</v>
      </c>
      <c r="K94" s="47" t="s">
        <v>204</v>
      </c>
      <c r="L94" s="47"/>
      <c r="M94" s="47"/>
      <c r="N94" s="47"/>
      <c r="O94" s="47"/>
      <c r="P94" s="47"/>
      <c r="Q94" s="47"/>
      <c r="R94" s="47"/>
      <c r="S94" s="47"/>
      <c r="T94" s="47"/>
      <c r="U94" s="47"/>
      <c r="V94" s="47"/>
      <c r="W94" s="47"/>
      <c r="X94" s="47"/>
      <c r="Y94" s="47"/>
      <c r="Z94" s="47"/>
      <c r="AA94" s="47"/>
      <c r="AB94" s="47"/>
      <c r="AC94" s="47"/>
      <c r="AD94" s="61" t="s">
        <v>228</v>
      </c>
      <c r="AE94" s="47" t="s">
        <v>479</v>
      </c>
      <c r="AF94" s="47">
        <v>2</v>
      </c>
      <c r="AG94" s="47"/>
    </row>
    <row r="95" spans="1:33" ht="15.75">
      <c r="A95" s="60" t="s">
        <v>480</v>
      </c>
      <c r="B95" s="47">
        <v>394</v>
      </c>
      <c r="C95" s="47">
        <v>1</v>
      </c>
      <c r="D95" s="60" t="s">
        <v>481</v>
      </c>
      <c r="E95" s="60" t="s">
        <v>231</v>
      </c>
      <c r="F95" s="47">
        <v>1</v>
      </c>
      <c r="G95" s="47" t="s">
        <v>482</v>
      </c>
      <c r="H95" s="47">
        <v>1953</v>
      </c>
      <c r="I95" s="47">
        <v>11</v>
      </c>
      <c r="J95" s="47">
        <v>1988</v>
      </c>
      <c r="K95" s="47" t="s">
        <v>204</v>
      </c>
      <c r="L95" s="47" t="s">
        <v>219</v>
      </c>
      <c r="M95" s="47"/>
      <c r="N95" s="47"/>
      <c r="O95" s="47"/>
      <c r="P95" s="47"/>
      <c r="Q95" s="47"/>
      <c r="R95" s="47"/>
      <c r="S95" s="47"/>
      <c r="T95" s="47"/>
      <c r="U95" s="47"/>
      <c r="V95" s="47"/>
      <c r="W95" s="47"/>
      <c r="X95" s="47"/>
      <c r="Y95" s="47"/>
      <c r="Z95" s="47"/>
      <c r="AA95" s="47"/>
      <c r="AB95" s="47"/>
      <c r="AC95" s="47"/>
      <c r="AD95" s="61" t="s">
        <v>220</v>
      </c>
      <c r="AE95" s="47" t="s">
        <v>483</v>
      </c>
      <c r="AF95" s="47">
        <v>1</v>
      </c>
      <c r="AG95" s="47"/>
    </row>
    <row r="96" spans="1:33" ht="15.75">
      <c r="A96" s="60"/>
      <c r="B96" s="47">
        <v>395</v>
      </c>
      <c r="C96" s="47">
        <v>2</v>
      </c>
      <c r="D96" s="60" t="s">
        <v>484</v>
      </c>
      <c r="E96" s="60" t="s">
        <v>294</v>
      </c>
      <c r="F96" s="47">
        <v>1</v>
      </c>
      <c r="G96" s="47" t="s">
        <v>245</v>
      </c>
      <c r="H96" s="47">
        <v>1982</v>
      </c>
      <c r="I96" s="47">
        <v>6</v>
      </c>
      <c r="J96" s="47">
        <v>2005</v>
      </c>
      <c r="K96" s="47" t="s">
        <v>204</v>
      </c>
      <c r="L96" s="47"/>
      <c r="M96" s="47"/>
      <c r="N96" s="47"/>
      <c r="O96" s="47"/>
      <c r="P96" s="47"/>
      <c r="Q96" s="47"/>
      <c r="R96" s="47"/>
      <c r="S96" s="47"/>
      <c r="T96" s="47"/>
      <c r="U96" s="47"/>
      <c r="V96" s="47"/>
      <c r="W96" s="47"/>
      <c r="X96" s="47"/>
      <c r="Y96" s="47"/>
      <c r="Z96" s="47"/>
      <c r="AA96" s="47"/>
      <c r="AB96" s="47"/>
      <c r="AC96" s="47"/>
      <c r="AD96" s="61" t="s">
        <v>228</v>
      </c>
      <c r="AE96" s="47" t="s">
        <v>485</v>
      </c>
      <c r="AF96" s="47">
        <v>1</v>
      </c>
      <c r="AG96" s="47"/>
    </row>
    <row r="97" spans="1:33" ht="15.75">
      <c r="A97" s="60"/>
      <c r="B97" s="47">
        <v>397</v>
      </c>
      <c r="C97" s="47">
        <v>4</v>
      </c>
      <c r="D97" s="60" t="s">
        <v>486</v>
      </c>
      <c r="E97" s="60"/>
      <c r="F97" s="47">
        <v>1</v>
      </c>
      <c r="G97" s="65" t="s">
        <v>487</v>
      </c>
      <c r="H97" s="47">
        <v>1951</v>
      </c>
      <c r="I97" s="47">
        <v>11</v>
      </c>
      <c r="J97" s="47">
        <v>1987</v>
      </c>
      <c r="K97" s="47" t="s">
        <v>204</v>
      </c>
      <c r="L97" s="47" t="s">
        <v>219</v>
      </c>
      <c r="M97" s="47"/>
      <c r="N97" s="47"/>
      <c r="O97" s="47"/>
      <c r="P97" s="47"/>
      <c r="Q97" s="47"/>
      <c r="R97" s="47"/>
      <c r="S97" s="47"/>
      <c r="T97" s="47"/>
      <c r="U97" s="47"/>
      <c r="V97" s="47"/>
      <c r="W97" s="47"/>
      <c r="X97" s="47"/>
      <c r="Y97" s="47"/>
      <c r="Z97" s="47"/>
      <c r="AA97" s="47"/>
      <c r="AB97" s="47"/>
      <c r="AC97" s="47"/>
      <c r="AD97" s="61" t="s">
        <v>220</v>
      </c>
      <c r="AE97" s="47" t="s">
        <v>488</v>
      </c>
      <c r="AF97" s="47">
        <v>1</v>
      </c>
      <c r="AG97" s="47"/>
    </row>
    <row r="98" spans="1:33" ht="15.75">
      <c r="A98" s="66" t="s">
        <v>489</v>
      </c>
      <c r="B98" s="47">
        <v>413</v>
      </c>
      <c r="C98" s="47">
        <v>1</v>
      </c>
      <c r="D98" s="60" t="s">
        <v>490</v>
      </c>
      <c r="E98" s="60" t="s">
        <v>231</v>
      </c>
      <c r="F98" s="47">
        <v>1</v>
      </c>
      <c r="G98" s="47" t="s">
        <v>491</v>
      </c>
      <c r="H98" s="47">
        <v>1982</v>
      </c>
      <c r="I98" s="47">
        <v>6</v>
      </c>
      <c r="J98" s="47">
        <v>2005</v>
      </c>
      <c r="K98" s="47" t="s">
        <v>204</v>
      </c>
      <c r="L98" s="47"/>
      <c r="M98" s="47"/>
      <c r="N98" s="47"/>
      <c r="O98" s="47"/>
      <c r="P98" s="47"/>
      <c r="Q98" s="47"/>
      <c r="R98" s="47"/>
      <c r="S98" s="47"/>
      <c r="T98" s="47"/>
      <c r="U98" s="47"/>
      <c r="V98" s="47"/>
      <c r="W98" s="47"/>
      <c r="X98" s="47"/>
      <c r="Y98" s="47"/>
      <c r="Z98" s="47"/>
      <c r="AA98" s="47"/>
      <c r="AB98" s="47"/>
      <c r="AC98" s="47"/>
      <c r="AD98" s="61" t="s">
        <v>228</v>
      </c>
      <c r="AE98" s="47" t="s">
        <v>492</v>
      </c>
      <c r="AF98" s="47">
        <v>1</v>
      </c>
      <c r="AG98" s="47"/>
    </row>
    <row r="99" spans="1:33" ht="15.75">
      <c r="A99" s="60"/>
      <c r="B99" s="47">
        <v>414</v>
      </c>
      <c r="C99" s="47">
        <v>2</v>
      </c>
      <c r="D99" s="60" t="s">
        <v>493</v>
      </c>
      <c r="E99" s="60" t="s">
        <v>279</v>
      </c>
      <c r="F99" s="47"/>
      <c r="G99" s="47" t="s">
        <v>494</v>
      </c>
      <c r="H99" s="47">
        <v>1984</v>
      </c>
      <c r="I99" s="47">
        <v>12</v>
      </c>
      <c r="J99" s="47">
        <v>2006</v>
      </c>
      <c r="K99" s="47" t="s">
        <v>204</v>
      </c>
      <c r="L99" s="47"/>
      <c r="M99" s="47"/>
      <c r="N99" s="47"/>
      <c r="O99" s="47"/>
      <c r="P99" s="47"/>
      <c r="Q99" s="47"/>
      <c r="R99" s="47"/>
      <c r="S99" s="47"/>
      <c r="T99" s="47"/>
      <c r="U99" s="47"/>
      <c r="V99" s="47"/>
      <c r="W99" s="47"/>
      <c r="X99" s="47"/>
      <c r="Y99" s="47"/>
      <c r="Z99" s="47"/>
      <c r="AA99" s="47"/>
      <c r="AB99" s="47"/>
      <c r="AC99" s="47"/>
      <c r="AD99" s="61" t="s">
        <v>228</v>
      </c>
      <c r="AE99" s="47" t="s">
        <v>495</v>
      </c>
      <c r="AF99" s="47">
        <v>1</v>
      </c>
      <c r="AG99" s="47"/>
    </row>
  </sheetData>
  <sheetProtection/>
  <mergeCells count="21">
    <mergeCell ref="G3:H3"/>
    <mergeCell ref="K3:K4"/>
    <mergeCell ref="L3:L4"/>
    <mergeCell ref="V3:Y3"/>
    <mergeCell ref="A1:AG1"/>
    <mergeCell ref="A3:A4"/>
    <mergeCell ref="B3:B4"/>
    <mergeCell ref="C3:C4"/>
    <mergeCell ref="D3:D4"/>
    <mergeCell ref="E3:E4"/>
    <mergeCell ref="F3:F4"/>
    <mergeCell ref="Z3:AB3"/>
    <mergeCell ref="AG3:AG4"/>
    <mergeCell ref="I3:J3"/>
    <mergeCell ref="AC3:AC4"/>
    <mergeCell ref="AD3:AD4"/>
    <mergeCell ref="AE3:AE4"/>
    <mergeCell ref="AF3:AF4"/>
    <mergeCell ref="M3:O3"/>
    <mergeCell ref="P3:R3"/>
    <mergeCell ref="S3:U3"/>
  </mergeCells>
  <printOptions/>
  <pageMargins left="0.31496062992125984" right="0.11811023622047245" top="0.15748031496062992" bottom="0.15748031496062992" header="0.31496062992125984" footer="0.31496062992125984"/>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2019-01-24T07:15:18Z</cp:lastPrinted>
  <dcterms:created xsi:type="dcterms:W3CDTF">2011-12-20T07:11:52Z</dcterms:created>
  <dcterms:modified xsi:type="dcterms:W3CDTF">2019-01-24T07:21:40Z</dcterms:modified>
  <cp:category/>
  <cp:version/>
  <cp:contentType/>
  <cp:contentStatus/>
</cp:coreProperties>
</file>