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hống kê CĐR TA\"/>
    </mc:Choice>
  </mc:AlternateContent>
  <bookViews>
    <workbookView xWindow="-120" yWindow="-120" windowWidth="20730" windowHeight="11160"/>
  </bookViews>
  <sheets>
    <sheet name="Danh sách" sheetId="1" r:id="rId1"/>
  </sheets>
  <definedNames>
    <definedName name="_xlnm._FilterDatabase" localSheetId="0" hidden="1">'Danh sách'!$A$6:$J$179</definedName>
    <definedName name="_xlnm.Print_Titles" localSheetId="0">'Danh sách'!$6:$6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7" i="1"/>
</calcChain>
</file>

<file path=xl/sharedStrings.xml><?xml version="1.0" encoding="utf-8"?>
<sst xmlns="http://schemas.openxmlformats.org/spreadsheetml/2006/main" count="1397" uniqueCount="518">
  <si>
    <t>Mã sinh viên</t>
  </si>
  <si>
    <t>Họ và tên</t>
  </si>
  <si>
    <t>Khoa</t>
  </si>
  <si>
    <t>Ngành</t>
  </si>
  <si>
    <t>Chuyên ngành</t>
  </si>
  <si>
    <t>Lớp</t>
  </si>
  <si>
    <t>22D109020</t>
  </si>
  <si>
    <t>Nguyễn Thị Hoài</t>
  </si>
  <si>
    <t>Viện Quản trị kinh doanh</t>
  </si>
  <si>
    <t>Quản trị kinh doanh</t>
  </si>
  <si>
    <t xml:space="preserve"> Khởi nghiệp và phát triển kinh doanh</t>
  </si>
  <si>
    <t>K58AS1</t>
  </si>
  <si>
    <t>23D140030</t>
  </si>
  <si>
    <t>Lê Thùy Linh</t>
  </si>
  <si>
    <t>Khoa Hệ thống thông tin kinh tế &amp; Thương mại điện tử</t>
  </si>
  <si>
    <t>Thương mại điện tử</t>
  </si>
  <si>
    <t>Quản trị thương mại điện tử</t>
  </si>
  <si>
    <t>K59I1</t>
  </si>
  <si>
    <t>22D270023</t>
  </si>
  <si>
    <t>Nguyễn Minh Hằng</t>
  </si>
  <si>
    <t>Viện Kế toán - Kiểm toán</t>
  </si>
  <si>
    <t>Kế toán</t>
  </si>
  <si>
    <t>Kế toán công</t>
  </si>
  <si>
    <t>K58DC2</t>
  </si>
  <si>
    <t>24D400047</t>
  </si>
  <si>
    <t>Nguyễn Thị Phương</t>
  </si>
  <si>
    <t>Khoa Toán kinh tế</t>
  </si>
  <si>
    <t>Kinh tế số</t>
  </si>
  <si>
    <t>Phân tích kinh doanh trong môi trường số</t>
  </si>
  <si>
    <t>K60V1</t>
  </si>
  <si>
    <t>22D270057</t>
  </si>
  <si>
    <t>Vũ Bảo Ngọc</t>
  </si>
  <si>
    <t>K58DC1</t>
  </si>
  <si>
    <t>24D220012</t>
  </si>
  <si>
    <t>Võ Thu Hà</t>
  </si>
  <si>
    <t>Khoa Marketing</t>
  </si>
  <si>
    <t>Marketing</t>
  </si>
  <si>
    <t>Quản trị thương hiệu</t>
  </si>
  <si>
    <t>K60T1</t>
  </si>
  <si>
    <t>24D220024</t>
  </si>
  <si>
    <t>Vũ Thị Thủy Linh</t>
  </si>
  <si>
    <t>24d150086</t>
  </si>
  <si>
    <t>Hà Thu An</t>
  </si>
  <si>
    <t>Kế toán doanh nghiệp</t>
  </si>
  <si>
    <t>K60D3</t>
  </si>
  <si>
    <t>24D210139</t>
  </si>
  <si>
    <t>Ngô Thanh Trang</t>
  </si>
  <si>
    <t>Khoa Quản trị nhân lực</t>
  </si>
  <si>
    <t>Quản trị nhân lực</t>
  </si>
  <si>
    <t>Quản trị nhân lực doanh nghiệp</t>
  </si>
  <si>
    <t>K60U3</t>
  </si>
  <si>
    <t>24D210129</t>
  </si>
  <si>
    <t>Nguyễn Thị Lan Phượng</t>
  </si>
  <si>
    <t>24D170033</t>
  </si>
  <si>
    <t>Bùi Ly Na</t>
  </si>
  <si>
    <t>Khoa Tiếng Anh</t>
  </si>
  <si>
    <t>Ngôn ngữ Anh</t>
  </si>
  <si>
    <t>Tiếng Anh thương mại</t>
  </si>
  <si>
    <t>K60N1</t>
  </si>
  <si>
    <t>24D180123</t>
  </si>
  <si>
    <t>Nguyễn Thị Diễm Quỳnh</t>
  </si>
  <si>
    <t>Khoa Tài chính - Ngân hàng</t>
  </si>
  <si>
    <t>Tài chính - Ngân hàng</t>
  </si>
  <si>
    <t>Tài chính - Ngân hàng thương mại</t>
  </si>
  <si>
    <t>K60H3</t>
  </si>
  <si>
    <t>24D400103</t>
  </si>
  <si>
    <t>Nguyễn Mai Phương</t>
  </si>
  <si>
    <t>K60V2</t>
  </si>
  <si>
    <t>24D400088</t>
  </si>
  <si>
    <t>Hoàng Quỳnh Liên</t>
  </si>
  <si>
    <t>24D280021</t>
  </si>
  <si>
    <t>Nguyễn Khánh Linh</t>
  </si>
  <si>
    <t>Tài chính công</t>
  </si>
  <si>
    <t>K60HC1</t>
  </si>
  <si>
    <t>24D170045</t>
  </si>
  <si>
    <t>Trịnh Thị Ánh Thư</t>
  </si>
  <si>
    <t>22D252174</t>
  </si>
  <si>
    <t>Đinh Thị Trang</t>
  </si>
  <si>
    <t>Khoa Khách sạn - Du lịch</t>
  </si>
  <si>
    <t>Quản trị dịch vụ du lịch và lữ hành</t>
  </si>
  <si>
    <t>Quản trị dịch vụ du lịch và lữ hành (Chương trình đào tạo định hướng nghề nghiệp)</t>
  </si>
  <si>
    <t>K58B3LN</t>
  </si>
  <si>
    <t>21D105146</t>
  </si>
  <si>
    <t>Dương Văn Duy</t>
  </si>
  <si>
    <t>Viện Đào tạo quốc tế</t>
  </si>
  <si>
    <t>Tiếng Pháp thương mại</t>
  </si>
  <si>
    <t>K57Q2</t>
  </si>
  <si>
    <t>24D170029</t>
  </si>
  <si>
    <t>Lê Trần Ngọc Mai</t>
  </si>
  <si>
    <t>24D120029</t>
  </si>
  <si>
    <t>Hà Trà My</t>
  </si>
  <si>
    <t>Marketing thương mại</t>
  </si>
  <si>
    <t>K60C1</t>
  </si>
  <si>
    <t>22d180146</t>
  </si>
  <si>
    <t>Vũ Hương Ly</t>
  </si>
  <si>
    <t>K58H4</t>
  </si>
  <si>
    <t>22d260102</t>
  </si>
  <si>
    <t>Nguyễn Hữu Thành</t>
  </si>
  <si>
    <t>Khoa Kinh tế &amp; Kinh doanh Quốc tế</t>
  </si>
  <si>
    <t>Kinh tế quốc tế</t>
  </si>
  <si>
    <t>K58EK3</t>
  </si>
  <si>
    <t>24D130009</t>
  </si>
  <si>
    <t>Đỗ Linh Chi</t>
  </si>
  <si>
    <t>Kinh doanh quốc tế</t>
  </si>
  <si>
    <t>Thương mại quốc tế</t>
  </si>
  <si>
    <t>K60E1</t>
  </si>
  <si>
    <t>22D260053</t>
  </si>
  <si>
    <t>Nguyễn Đỗ Hữu Hùng</t>
  </si>
  <si>
    <t>K58EK2</t>
  </si>
  <si>
    <t>24D220090</t>
  </si>
  <si>
    <t>Đỗ Thủy Tiên</t>
  </si>
  <si>
    <t>K60T2</t>
  </si>
  <si>
    <t>23D109077</t>
  </si>
  <si>
    <t>Trần Phương Thảo</t>
  </si>
  <si>
    <t>K59AS2</t>
  </si>
  <si>
    <t>24D120113</t>
  </si>
  <si>
    <t>Trần Mai Trúc Hiền</t>
  </si>
  <si>
    <t>K60C3</t>
  </si>
  <si>
    <t>24D180119</t>
  </si>
  <si>
    <t>Lương Hạnh Nguyên</t>
  </si>
  <si>
    <t>22D260121</t>
  </si>
  <si>
    <t>Trần Thị Trang</t>
  </si>
  <si>
    <t>K58EK1</t>
  </si>
  <si>
    <t>24D120110</t>
  </si>
  <si>
    <t>Nguyễn Hương Giang</t>
  </si>
  <si>
    <t>24D220045</t>
  </si>
  <si>
    <t>Nguyễn Thị Uyên</t>
  </si>
  <si>
    <t>23D150012</t>
  </si>
  <si>
    <t>Hoàng Việt Hà</t>
  </si>
  <si>
    <t>K59D1</t>
  </si>
  <si>
    <t>24D220067</t>
  </si>
  <si>
    <t>Phạm Minh Khuê</t>
  </si>
  <si>
    <t>24D220057</t>
  </si>
  <si>
    <t>Nguyễn Tiến Dũng</t>
  </si>
  <si>
    <t>24D210157</t>
  </si>
  <si>
    <t>K60U4</t>
  </si>
  <si>
    <t>22D150092</t>
  </si>
  <si>
    <t>Đào Khánh Linh</t>
  </si>
  <si>
    <t>K58D2</t>
  </si>
  <si>
    <t>24D170124</t>
  </si>
  <si>
    <t>Lê Thu Hiền</t>
  </si>
  <si>
    <t>K60N3</t>
  </si>
  <si>
    <t>23D130147</t>
  </si>
  <si>
    <t>Vũ Hà Trang</t>
  </si>
  <si>
    <t>K59E3</t>
  </si>
  <si>
    <t>24D140096</t>
  </si>
  <si>
    <t>Nguyễn Quốc Phong</t>
  </si>
  <si>
    <t>K60I2</t>
  </si>
  <si>
    <t>24d220063</t>
  </si>
  <si>
    <t>Phùng Đức Huy</t>
  </si>
  <si>
    <t>23D211018</t>
  </si>
  <si>
    <t>Hoàng Khánh Linh</t>
  </si>
  <si>
    <t>Quản trị nhân lực doanh nghiệp (Chương trình chất lượng cao)</t>
  </si>
  <si>
    <t>K59UU1</t>
  </si>
  <si>
    <t>24D270019</t>
  </si>
  <si>
    <t>Lâm Khánh Linh</t>
  </si>
  <si>
    <t>K60DC1</t>
  </si>
  <si>
    <t>24D120125</t>
  </si>
  <si>
    <t>Vũ Thu Minh</t>
  </si>
  <si>
    <t>23D210008</t>
  </si>
  <si>
    <t>Vũ Thị Dung</t>
  </si>
  <si>
    <t>K59U1</t>
  </si>
  <si>
    <t>24D170128</t>
  </si>
  <si>
    <t>Bùi Thị Phương Lan</t>
  </si>
  <si>
    <t>24D220065</t>
  </si>
  <si>
    <t>Ngô Tuấn Hùng</t>
  </si>
  <si>
    <t>22D220219</t>
  </si>
  <si>
    <t>Nguyễn Hoàng Tuân</t>
  </si>
  <si>
    <t>K58T2</t>
  </si>
  <si>
    <t>22D252115</t>
  </si>
  <si>
    <t>Nguyễn Thị Thúy Nga</t>
  </si>
  <si>
    <t>K58B2LN</t>
  </si>
  <si>
    <t>23D112028</t>
  </si>
  <si>
    <t>Trần Hồng Nhật</t>
  </si>
  <si>
    <t>Quản trị khách sạn</t>
  </si>
  <si>
    <t>Quản trị khách sạn (Chương trình đào tạo định hướng nghề nghiệp)</t>
  </si>
  <si>
    <t>K59BKN1</t>
  </si>
  <si>
    <t>24D220058</t>
  </si>
  <si>
    <t>Phan Hương Giang</t>
  </si>
  <si>
    <t>23D150015</t>
  </si>
  <si>
    <t>Nguyễn Thị Thúy Hiền</t>
  </si>
  <si>
    <t>24D130061</t>
  </si>
  <si>
    <t>Nguyễn Thị Vân Anh</t>
  </si>
  <si>
    <t>K60E2</t>
  </si>
  <si>
    <t>21D111138</t>
  </si>
  <si>
    <t>Nguyễn Hà My</t>
  </si>
  <si>
    <t>Quản trị khách sạn (Chương trình đào tạo đặc thù)</t>
  </si>
  <si>
    <t>K57B1KD</t>
  </si>
  <si>
    <t>24D220025</t>
  </si>
  <si>
    <t>Phùng Khánh Ly</t>
  </si>
  <si>
    <t>24D120103</t>
  </si>
  <si>
    <t>Trần Quỳnh Anh</t>
  </si>
  <si>
    <t>24D130020</t>
  </si>
  <si>
    <t>Trần Thị Ngọc Huyền</t>
  </si>
  <si>
    <t>24D210141</t>
  </si>
  <si>
    <t>Nguyễn Ánh Tuyết</t>
  </si>
  <si>
    <t>24D260043</t>
  </si>
  <si>
    <t>Nguyễn Thị Trang</t>
  </si>
  <si>
    <t>K60EK1</t>
  </si>
  <si>
    <t>22D220135</t>
  </si>
  <si>
    <t>Lê Thị Hồng Minh</t>
  </si>
  <si>
    <t>K58T3</t>
  </si>
  <si>
    <t>23D180175</t>
  </si>
  <si>
    <t>Hoàng Yến Nhi</t>
  </si>
  <si>
    <t>K59H4</t>
  </si>
  <si>
    <t>24D130017</t>
  </si>
  <si>
    <t>Lý Thị Hoà</t>
  </si>
  <si>
    <t>24D130002</t>
  </si>
  <si>
    <t>Đinh Phương Anh</t>
  </si>
  <si>
    <t>24D220188</t>
  </si>
  <si>
    <t>Nguyễn Xuân Vy</t>
  </si>
  <si>
    <t>K60T4</t>
  </si>
  <si>
    <t>21d170238</t>
  </si>
  <si>
    <t>Đoàn Phương Anh</t>
  </si>
  <si>
    <t>K57N4</t>
  </si>
  <si>
    <t>23D160144</t>
  </si>
  <si>
    <t>Nguyễn Thị Tú Quyên</t>
  </si>
  <si>
    <t>Khoa Kinh tế</t>
  </si>
  <si>
    <t>Kinh tế</t>
  </si>
  <si>
    <t>Quản lý kinh tế</t>
  </si>
  <si>
    <t>K59F3</t>
  </si>
  <si>
    <t>23D131078</t>
  </si>
  <si>
    <t>Chu Thị Thuỳ Linh</t>
  </si>
  <si>
    <t>Thương mại quốc tế (Chương trình chất lượng cao)</t>
  </si>
  <si>
    <t>K59EE2</t>
  </si>
  <si>
    <t>23D210003</t>
  </si>
  <si>
    <t>Lê Lan Anh</t>
  </si>
  <si>
    <t>24D220015</t>
  </si>
  <si>
    <t>Nguyễn Tiến Huy</t>
  </si>
  <si>
    <t>24D220061</t>
  </si>
  <si>
    <t>Nguyễn Thị Thúy Hằng</t>
  </si>
  <si>
    <t>23D185072</t>
  </si>
  <si>
    <t>Đào Ngọc Linh</t>
  </si>
  <si>
    <t>Tài chính - Ngân hàng thương mại (Chương trình chất lượng cao)</t>
  </si>
  <si>
    <t>K59HH2</t>
  </si>
  <si>
    <t>24D130168</t>
  </si>
  <si>
    <t>Ngô Thị Vân</t>
  </si>
  <si>
    <t>K60E3</t>
  </si>
  <si>
    <t>24D210125</t>
  </si>
  <si>
    <t>Hoàng Bùi Bảo Ngọc</t>
  </si>
  <si>
    <t>24D180091</t>
  </si>
  <si>
    <t>Đặng Lan Anh</t>
  </si>
  <si>
    <t>23D300132</t>
  </si>
  <si>
    <t>Đào Phúc Thảo</t>
  </si>
  <si>
    <t>Logistics và Quản lý chuỗi cung ứng</t>
  </si>
  <si>
    <t>K59LQ3</t>
  </si>
  <si>
    <t>22D220034</t>
  </si>
  <si>
    <t>Trần Thị Chúc</t>
  </si>
  <si>
    <t>K58T4</t>
  </si>
  <si>
    <t>24D180096</t>
  </si>
  <si>
    <t>Trần Thị Ngọc Ánh</t>
  </si>
  <si>
    <t>23D100111</t>
  </si>
  <si>
    <t>Trần Thị Chi</t>
  </si>
  <si>
    <t>K59A3</t>
  </si>
  <si>
    <t>22D270085</t>
  </si>
  <si>
    <t>Nguyễn Thị Hoài Thương</t>
  </si>
  <si>
    <t>24D107049</t>
  </si>
  <si>
    <t>Nguyễn Xuân Trường</t>
  </si>
  <si>
    <t>Khoa Tiếng Trung Quốc</t>
  </si>
  <si>
    <t>Ngôn ngữ Trung Quốc</t>
  </si>
  <si>
    <t>Tiếng Trung thương mại</t>
  </si>
  <si>
    <t>K60QT1</t>
  </si>
  <si>
    <t>23D260039</t>
  </si>
  <si>
    <t>Đỗ Minh Anh</t>
  </si>
  <si>
    <t>K59EK2</t>
  </si>
  <si>
    <t>24D170143</t>
  </si>
  <si>
    <t>Nguyễn Thị Phương Quyên</t>
  </si>
  <si>
    <t>24D180122</t>
  </si>
  <si>
    <t>Đặng Bảo Quốc</t>
  </si>
  <si>
    <t>24D130016</t>
  </si>
  <si>
    <t>Nguyễn Văn Hiếu</t>
  </si>
  <si>
    <t>23D211004</t>
  </si>
  <si>
    <t>Nguyễn Thị Thùy Anh</t>
  </si>
  <si>
    <t>24D220089</t>
  </si>
  <si>
    <t>Trương Thanh Thủy</t>
  </si>
  <si>
    <t>24D150021</t>
  </si>
  <si>
    <t>K60D1</t>
  </si>
  <si>
    <t>24D220099</t>
  </si>
  <si>
    <t>Trần Hải Anh</t>
  </si>
  <si>
    <t>K60T3</t>
  </si>
  <si>
    <t>24D130053</t>
  </si>
  <si>
    <t>Trần Anh Tú</t>
  </si>
  <si>
    <t>22D252175</t>
  </si>
  <si>
    <t>Đoàn Thị Trang</t>
  </si>
  <si>
    <t>K58B4LN</t>
  </si>
  <si>
    <t>22d100002</t>
  </si>
  <si>
    <t>Lê Vũ Quỳnh An</t>
  </si>
  <si>
    <t>K58A2</t>
  </si>
  <si>
    <t>24D210163</t>
  </si>
  <si>
    <t>Dương Thu Lan</t>
  </si>
  <si>
    <t>24D220093</t>
  </si>
  <si>
    <t>Lê Khánh Vân</t>
  </si>
  <si>
    <t>24D220184</t>
  </si>
  <si>
    <t>Đào Thanh Trang</t>
  </si>
  <si>
    <t>24D170028</t>
  </si>
  <si>
    <t>Vũ Thị Khánh Linh</t>
  </si>
  <si>
    <t>24D280070</t>
  </si>
  <si>
    <t>Nguyễn Thanh Nhàn</t>
  </si>
  <si>
    <t>K60HC2</t>
  </si>
  <si>
    <t>24D150029</t>
  </si>
  <si>
    <t>Hoàng Thị Yến Nhi</t>
  </si>
  <si>
    <t>23D140243</t>
  </si>
  <si>
    <t>Hà Thu Hà</t>
  </si>
  <si>
    <t>K59I5</t>
  </si>
  <si>
    <t>23D180108</t>
  </si>
  <si>
    <t>Trương Thị Minh Hảo</t>
  </si>
  <si>
    <t>K59H3</t>
  </si>
  <si>
    <t>24D170156</t>
  </si>
  <si>
    <t>Lê Phạm Hải Yến</t>
  </si>
  <si>
    <t>22D300001</t>
  </si>
  <si>
    <t>Đào Diệu An</t>
  </si>
  <si>
    <t>K58LQ1</t>
  </si>
  <si>
    <t>22D120175</t>
  </si>
  <si>
    <t>Vi Thị Ánh Quyên</t>
  </si>
  <si>
    <t>K58C3</t>
  </si>
  <si>
    <t>23D220088</t>
  </si>
  <si>
    <t>Nguyễn Trần Thùy Dương</t>
  </si>
  <si>
    <t>K59T3</t>
  </si>
  <si>
    <t>23D185079</t>
  </si>
  <si>
    <t>Bùi Hà My</t>
  </si>
  <si>
    <t>23D120144</t>
  </si>
  <si>
    <t>Hà Quỳnh Trang</t>
  </si>
  <si>
    <t>K59C3</t>
  </si>
  <si>
    <t>24D290053</t>
  </si>
  <si>
    <t>Hồ Thị Vy</t>
  </si>
  <si>
    <t>Kiểm toán</t>
  </si>
  <si>
    <t>K60DK1</t>
  </si>
  <si>
    <t>23D100023</t>
  </si>
  <si>
    <t>Phùng Quang Khánh</t>
  </si>
  <si>
    <t>K59A1</t>
  </si>
  <si>
    <t>24D220059</t>
  </si>
  <si>
    <t>Vy Thu Hà</t>
  </si>
  <si>
    <t>22D150123</t>
  </si>
  <si>
    <t>Trần Thị Hải Ngân</t>
  </si>
  <si>
    <t>K58D3</t>
  </si>
  <si>
    <t>24D120128</t>
  </si>
  <si>
    <t>Phùng Kim Ngân</t>
  </si>
  <si>
    <t>23D100088</t>
  </si>
  <si>
    <t>Lưu Bình Nhi</t>
  </si>
  <si>
    <t>K59A2</t>
  </si>
  <si>
    <t>23D210025</t>
  </si>
  <si>
    <t>Vũ Thị Mến</t>
  </si>
  <si>
    <t>23D300170</t>
  </si>
  <si>
    <t>Phạm Minh Nguyệt</t>
  </si>
  <si>
    <t>K59LQ4</t>
  </si>
  <si>
    <t>23D300171</t>
  </si>
  <si>
    <t>Nguyễn Thị Quỳnh Nhung</t>
  </si>
  <si>
    <t>24D210145</t>
  </si>
  <si>
    <t>Chu Thị Hải Anh</t>
  </si>
  <si>
    <t>24D130042</t>
  </si>
  <si>
    <t>Trịnh Minh Phương</t>
  </si>
  <si>
    <t>22D220129</t>
  </si>
  <si>
    <t>Vũ Phương Mai</t>
  </si>
  <si>
    <t>24d220074</t>
  </si>
  <si>
    <t>Phạm Hà My</t>
  </si>
  <si>
    <t>24D150075</t>
  </si>
  <si>
    <t>Nguyễn Thị Quyên</t>
  </si>
  <si>
    <t>K60D2</t>
  </si>
  <si>
    <t>22D160227</t>
  </si>
  <si>
    <t>Nguyễn Thu Thảo</t>
  </si>
  <si>
    <t>K58F1</t>
  </si>
  <si>
    <t>24D170192</t>
  </si>
  <si>
    <t>Đỗ Yến Nhi</t>
  </si>
  <si>
    <t>K60N4</t>
  </si>
  <si>
    <t>22D150007</t>
  </si>
  <si>
    <t>Nguyễn Hồng Anh</t>
  </si>
  <si>
    <t>23D107206</t>
  </si>
  <si>
    <t>Nguyễn Thị Hồng Minh</t>
  </si>
  <si>
    <t>K59QT4</t>
  </si>
  <si>
    <t>23D160030</t>
  </si>
  <si>
    <t>Trần Thành Nam</t>
  </si>
  <si>
    <t>K59F1</t>
  </si>
  <si>
    <t>23D108073</t>
  </si>
  <si>
    <t>Ngô Hoàng Khánh Linh</t>
  </si>
  <si>
    <t xml:space="preserve">Quản trị kinh doanh (Chương trình chất lượng cao) </t>
  </si>
  <si>
    <t>K59AA2</t>
  </si>
  <si>
    <t>18D180200</t>
  </si>
  <si>
    <t>Lê Thanh Huyền</t>
  </si>
  <si>
    <t>K54H4</t>
  </si>
  <si>
    <t>24D180045</t>
  </si>
  <si>
    <t>Phạm Thị Thúy Vy</t>
  </si>
  <si>
    <t>K60H1</t>
  </si>
  <si>
    <t>24D220071</t>
  </si>
  <si>
    <t>Nguyễn Nhật Linh</t>
  </si>
  <si>
    <t>23D260017</t>
  </si>
  <si>
    <t>Phạm Ngọc Khuê</t>
  </si>
  <si>
    <t>K59EK1</t>
  </si>
  <si>
    <t>24D400003</t>
  </si>
  <si>
    <t>Lê Ngọc Anh</t>
  </si>
  <si>
    <t>24D310004</t>
  </si>
  <si>
    <t>Nguyễn Thế Anh</t>
  </si>
  <si>
    <t>Logistics và Xuất nhập khẩu (Chương trình định hướng chuyên sâu nghề nghiệp quốc tế)</t>
  </si>
  <si>
    <t>K60LXI1</t>
  </si>
  <si>
    <t>24D180004</t>
  </si>
  <si>
    <t>Trần Hà Anh</t>
  </si>
  <si>
    <t>24D170191</t>
  </si>
  <si>
    <t>Bùi Thị Minh Nguyệt</t>
  </si>
  <si>
    <t>23D211016</t>
  </si>
  <si>
    <t>Đỗ Ngọc Huyền</t>
  </si>
  <si>
    <t>24D120054</t>
  </si>
  <si>
    <t>Trần Ngọc Anh</t>
  </si>
  <si>
    <t>K60C2</t>
  </si>
  <si>
    <t>22D109045</t>
  </si>
  <si>
    <t>Hoàng Phương Thảo</t>
  </si>
  <si>
    <t>22D155013</t>
  </si>
  <si>
    <t>Lê Thảo Chi</t>
  </si>
  <si>
    <t>Kế toán doanh nghiệp (Chương trình chất lượng cao)</t>
  </si>
  <si>
    <t>K58DD2</t>
  </si>
  <si>
    <t>24D210136</t>
  </si>
  <si>
    <t>Nguyễn Thanh Thúy</t>
  </si>
  <si>
    <t>22D100135</t>
  </si>
  <si>
    <t>Nguyễn Quang Huy</t>
  </si>
  <si>
    <t>K58A1</t>
  </si>
  <si>
    <t>23D140277</t>
  </si>
  <si>
    <t>Nghiêm Thị Thu Thảo</t>
  </si>
  <si>
    <t>24D170130</t>
  </si>
  <si>
    <t>Ngô Khánh Linh</t>
  </si>
  <si>
    <t>22D220069</t>
  </si>
  <si>
    <t>Bùi Thị Thủy Hoa</t>
  </si>
  <si>
    <t>24D180125</t>
  </si>
  <si>
    <t>Nguyễn Thị Thảo</t>
  </si>
  <si>
    <t>24d220040</t>
  </si>
  <si>
    <t>Nguyễn Phương Thảo</t>
  </si>
  <si>
    <t>24D170194</t>
  </si>
  <si>
    <t>Phạm Thu Phương</t>
  </si>
  <si>
    <t>24D210181</t>
  </si>
  <si>
    <t>Đoàn Phương Thảo</t>
  </si>
  <si>
    <t>23D300116</t>
  </si>
  <si>
    <t>Khà Hoàng Linh</t>
  </si>
  <si>
    <t>24D187094</t>
  </si>
  <si>
    <t>Ngô Văn Đông</t>
  </si>
  <si>
    <t>Công nghệ tài chính ngân hàng</t>
  </si>
  <si>
    <t>K60HT3</t>
  </si>
  <si>
    <t>22D121014</t>
  </si>
  <si>
    <t>Hoàng Phương Chi</t>
  </si>
  <si>
    <t>Marketing số</t>
  </si>
  <si>
    <t>K58CD2</t>
  </si>
  <si>
    <t>24D220038</t>
  </si>
  <si>
    <t>Nguyễn Diễm Quỳnh</t>
  </si>
  <si>
    <t>24D107195</t>
  </si>
  <si>
    <t>Bùi Thị Hồng Nhung</t>
  </si>
  <si>
    <t>K60QT4</t>
  </si>
  <si>
    <t>22D107224</t>
  </si>
  <si>
    <t>Phạm Xuân Tùng</t>
  </si>
  <si>
    <t>K58QT1</t>
  </si>
  <si>
    <t>23D120101</t>
  </si>
  <si>
    <t>Đỗ Thảo Anh</t>
  </si>
  <si>
    <t>22D121081</t>
  </si>
  <si>
    <t>Hoàng Thảo Nguyên</t>
  </si>
  <si>
    <t>22D100068</t>
  </si>
  <si>
    <t>Nguyễn Minh Trung Dũng</t>
  </si>
  <si>
    <t>23D280027</t>
  </si>
  <si>
    <t>Nguyễn Thị Bích Loan</t>
  </si>
  <si>
    <t>K59HC1</t>
  </si>
  <si>
    <t>24D210121</t>
  </si>
  <si>
    <t>Lê Hoàng Khánh Ly</t>
  </si>
  <si>
    <t>24D210190</t>
  </si>
  <si>
    <t>Lâm Tiên Tố Uyên</t>
  </si>
  <si>
    <t>24D130046</t>
  </si>
  <si>
    <t>23D210195</t>
  </si>
  <si>
    <t>Nguyễn Bảo Chi</t>
  </si>
  <si>
    <t>K59U5</t>
  </si>
  <si>
    <t>24D130066</t>
  </si>
  <si>
    <t>Hà Nam Chinh</t>
  </si>
  <si>
    <t>24D100196</t>
  </si>
  <si>
    <t>K60A4</t>
  </si>
  <si>
    <t>24D310086</t>
  </si>
  <si>
    <t>Lê Bảo Minh</t>
  </si>
  <si>
    <t>K60LXI2</t>
  </si>
  <si>
    <t>24D280041</t>
  </si>
  <si>
    <t>Lê Hà Vy</t>
  </si>
  <si>
    <t>22D210081</t>
  </si>
  <si>
    <t>Nguyễn Thanh Hằng</t>
  </si>
  <si>
    <t>K58U1</t>
  </si>
  <si>
    <t>22D100102</t>
  </si>
  <si>
    <t>Trần Thị Thu Hà</t>
  </si>
  <si>
    <t>24D130063</t>
  </si>
  <si>
    <t>Nguyễn Hồng Ánh</t>
  </si>
  <si>
    <t>24D180116</t>
  </si>
  <si>
    <t>Đặng Thị Trà My</t>
  </si>
  <si>
    <t>24D300021</t>
  </si>
  <si>
    <t>Nguyễn Khánh Huyền</t>
  </si>
  <si>
    <t>K60LQ1</t>
  </si>
  <si>
    <t>24D220028</t>
  </si>
  <si>
    <t>Nguyễn Phương Ngân</t>
  </si>
  <si>
    <t>24D120137</t>
  </si>
  <si>
    <t>Trần Thanh Thảo</t>
  </si>
  <si>
    <t>24D300063</t>
  </si>
  <si>
    <t>Đoàn Anh Duy</t>
  </si>
  <si>
    <t>K60LQ2</t>
  </si>
  <si>
    <t>24D220160</t>
  </si>
  <si>
    <t>Hoàng Ngân Khuê</t>
  </si>
  <si>
    <t>24D220169</t>
  </si>
  <si>
    <t>Đào Hồng Ngọc</t>
  </si>
  <si>
    <t>STT</t>
  </si>
  <si>
    <t>IS</t>
  </si>
  <si>
    <t>F</t>
  </si>
  <si>
    <t>E</t>
  </si>
  <si>
    <t>B</t>
  </si>
  <si>
    <t>C</t>
  </si>
  <si>
    <t>U</t>
  </si>
  <si>
    <t>H</t>
  </si>
  <si>
    <t>N</t>
  </si>
  <si>
    <t>A</t>
  </si>
  <si>
    <t>Q</t>
  </si>
  <si>
    <t>V</t>
  </si>
  <si>
    <t>D</t>
  </si>
  <si>
    <t>DANH SÁCH SINH VIÊN NỘP CHỨNG CHỈ TIN HỌC QUỐC TẾ ĐỂ HOÃN THAM DỰ ĐÁNH GIÁ CHUẨN KỸ NĂNG SỬ DỤNG CNTT ĐỢT THÁNG 6/2025</t>
  </si>
  <si>
    <t>K58</t>
  </si>
  <si>
    <t>K59</t>
  </si>
  <si>
    <t>K60</t>
  </si>
  <si>
    <t>K57</t>
  </si>
  <si>
    <t>K54</t>
  </si>
  <si>
    <t>Ghi chú</t>
  </si>
  <si>
    <t>CỘNG HOÀ XÃ HỘI CHỦ NGHĨA VIỆT NAM</t>
  </si>
  <si>
    <t>TRƯỜNG ĐẠI HỌC THƯƠNG MẠI</t>
  </si>
  <si>
    <t>Độc lập - Tự do - Hạnh phúc</t>
  </si>
  <si>
    <t xml:space="preserve">       BỘ GIÁO DỤC VÀ ĐÀO TẠO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</si>
</sst>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rgb="FF000000"/>
      <name val="Times New Roman"/>
      <family val="1"/>
    </font>
    <font>
      <sz val="13"/>
      <color rgb="FF000000"/>
      <name val="Times New Roman"/>
      <family val="1"/>
    </font>
    <font>
      <b/>
      <sz val="12.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3" fillId="2" borderId="2" xfId="0" applyNumberFormat="1" applyFont="1" applyFill="1" applyBorder="1" applyAlignment="1">
      <alignment horizontal="left" vertical="center" readingOrder="1"/>
    </xf>
    <xf numFmtId="49" fontId="4" fillId="2" borderId="1" xfId="0" applyNumberFormat="1" applyFont="1" applyFill="1" applyBorder="1" applyAlignment="1">
      <alignment horizontal="center" vertical="center" readingOrder="1"/>
    </xf>
    <xf numFmtId="49" fontId="4" fillId="2" borderId="1" xfId="0" applyNumberFormat="1" applyFont="1" applyFill="1" applyBorder="1" applyAlignment="1">
      <alignment horizontal="left" vertical="center" readingOrder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2" fillId="0" borderId="0" xfId="0" applyFont="1"/>
    <xf numFmtId="0" fontId="9" fillId="2" borderId="3" xfId="0" applyFont="1" applyFill="1" applyBorder="1" applyAlignment="1">
      <alignment horizontal="center" vertical="center" shrinkToFit="1" readingOrder="1"/>
    </xf>
    <xf numFmtId="49" fontId="8" fillId="3" borderId="1" xfId="0" applyNumberFormat="1" applyFont="1" applyFill="1" applyBorder="1" applyAlignment="1">
      <alignment horizontal="center" vertical="center" readingOrder="1"/>
    </xf>
    <xf numFmtId="49" fontId="4" fillId="3" borderId="1" xfId="0" applyNumberFormat="1" applyFont="1" applyFill="1" applyBorder="1" applyAlignment="1">
      <alignment horizontal="center" vertical="center" readingOrder="1"/>
    </xf>
    <xf numFmtId="0" fontId="1" fillId="3" borderId="0" xfId="0" applyFont="1" applyFill="1"/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</xdr:row>
      <xdr:rowOff>200025</xdr:rowOff>
    </xdr:from>
    <xdr:to>
      <xdr:col>6</xdr:col>
      <xdr:colOff>1266825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896947-4808-4667-A0DE-25CD092EC9A4}"/>
            </a:ext>
          </a:extLst>
        </xdr:cNvPr>
        <xdr:cNvCxnSpPr/>
      </xdr:nvCxnSpPr>
      <xdr:spPr>
        <a:xfrm>
          <a:off x="3914775" y="495300"/>
          <a:ext cx="18669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</xdr:row>
      <xdr:rowOff>190500</xdr:rowOff>
    </xdr:from>
    <xdr:to>
      <xdr:col>2</xdr:col>
      <xdr:colOff>390525</xdr:colOff>
      <xdr:row>1</xdr:row>
      <xdr:rowOff>190500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7CEBEB6-2FD0-499B-A55E-09A623F7DF49}"/>
            </a:ext>
          </a:extLst>
        </xdr:cNvPr>
        <xdr:cNvCxnSpPr/>
      </xdr:nvCxnSpPr>
      <xdr:spPr>
        <a:xfrm>
          <a:off x="476250" y="400050"/>
          <a:ext cx="14478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80"/>
  <sheetViews>
    <sheetView showGridLines="0" tabSelected="1" workbookViewId="0">
      <selection activeCell="L7" sqref="L7"/>
    </sheetView>
  </sheetViews>
  <sheetFormatPr defaultRowHeight="15" x14ac:dyDescent="0.25"/>
  <cols>
    <col min="1" max="1" width="8.28515625" style="1" customWidth="1"/>
    <col min="2" max="2" width="17.5703125" style="2" customWidth="1"/>
    <col min="3" max="3" width="27.7109375" style="1" customWidth="1"/>
    <col min="4" max="4" width="14.140625" style="2" customWidth="1"/>
    <col min="5" max="5" width="26" style="1" hidden="1" customWidth="1"/>
    <col min="6" max="6" width="1" style="1" hidden="1" customWidth="1"/>
    <col min="7" max="7" width="24.140625" style="1" customWidth="1"/>
    <col min="8" max="8" width="54.140625" style="1" customWidth="1"/>
    <col min="9" max="9" width="5.28515625" style="1" hidden="1" customWidth="1"/>
    <col min="10" max="10" width="7.5703125" style="1" hidden="1" customWidth="1"/>
    <col min="11" max="16384" width="9.140625" style="1"/>
  </cols>
  <sheetData>
    <row r="1" spans="1:10" ht="23.25" customHeight="1" x14ac:dyDescent="0.25">
      <c r="A1" s="13" t="s">
        <v>517</v>
      </c>
      <c r="B1" s="13"/>
      <c r="C1" s="13"/>
      <c r="D1" s="15" t="s">
        <v>514</v>
      </c>
      <c r="E1" s="15"/>
      <c r="F1" s="15"/>
      <c r="G1" s="15"/>
      <c r="H1" s="6"/>
    </row>
    <row r="2" spans="1:10" ht="16.5" x14ac:dyDescent="0.25">
      <c r="A2" s="14" t="s">
        <v>515</v>
      </c>
      <c r="B2" s="14"/>
      <c r="C2" s="14"/>
      <c r="D2" s="16" t="s">
        <v>516</v>
      </c>
      <c r="E2" s="16"/>
      <c r="F2" s="16"/>
      <c r="G2" s="16"/>
      <c r="H2" s="7"/>
    </row>
    <row r="4" spans="1:10" ht="56.25" customHeight="1" x14ac:dyDescent="0.3">
      <c r="A4" s="17" t="s">
        <v>507</v>
      </c>
      <c r="B4" s="17"/>
      <c r="C4" s="17"/>
      <c r="D4" s="17"/>
      <c r="E4" s="17"/>
      <c r="F4" s="17"/>
      <c r="G4" s="17"/>
      <c r="H4" s="8"/>
    </row>
    <row r="5" spans="1:10" ht="7.5" customHeight="1" x14ac:dyDescent="0.25"/>
    <row r="6" spans="1:10" s="12" customFormat="1" ht="23.25" customHeight="1" x14ac:dyDescent="0.25">
      <c r="A6" s="10" t="s">
        <v>494</v>
      </c>
      <c r="B6" s="10" t="s">
        <v>0</v>
      </c>
      <c r="C6" s="10" t="s">
        <v>1</v>
      </c>
      <c r="D6" s="10" t="s">
        <v>5</v>
      </c>
      <c r="E6" s="10" t="s">
        <v>3</v>
      </c>
      <c r="F6" s="10" t="s">
        <v>4</v>
      </c>
      <c r="G6" s="10" t="s">
        <v>513</v>
      </c>
      <c r="H6" s="11" t="s">
        <v>2</v>
      </c>
    </row>
    <row r="7" spans="1:10" ht="17.25" customHeight="1" x14ac:dyDescent="0.25">
      <c r="A7" s="9">
        <f>IF(B7&lt;&gt;"",SUBTOTAL(103,B7:$B$7))</f>
        <v>1</v>
      </c>
      <c r="B7" s="4" t="s">
        <v>6</v>
      </c>
      <c r="C7" s="5" t="s">
        <v>7</v>
      </c>
      <c r="D7" s="4" t="s">
        <v>11</v>
      </c>
      <c r="E7" s="5" t="s">
        <v>9</v>
      </c>
      <c r="F7" s="5" t="s">
        <v>10</v>
      </c>
      <c r="G7" s="5"/>
      <c r="H7" s="5" t="s">
        <v>8</v>
      </c>
      <c r="I7" s="3" t="s">
        <v>503</v>
      </c>
      <c r="J7" s="1" t="s">
        <v>508</v>
      </c>
    </row>
    <row r="8" spans="1:10" ht="17.25" customHeight="1" x14ac:dyDescent="0.25">
      <c r="A8" s="9">
        <f>IF(B8&lt;&gt;"",SUBTOTAL(103,B$7:$B8))</f>
        <v>2</v>
      </c>
      <c r="B8" s="4" t="s">
        <v>402</v>
      </c>
      <c r="C8" s="5" t="s">
        <v>403</v>
      </c>
      <c r="D8" s="4" t="s">
        <v>11</v>
      </c>
      <c r="E8" s="5" t="s">
        <v>9</v>
      </c>
      <c r="F8" s="5" t="s">
        <v>10</v>
      </c>
      <c r="G8" s="5"/>
      <c r="H8" s="5" t="s">
        <v>8</v>
      </c>
      <c r="I8" s="3" t="s">
        <v>503</v>
      </c>
      <c r="J8" s="1" t="s">
        <v>508</v>
      </c>
    </row>
    <row r="9" spans="1:10" ht="17.25" customHeight="1" x14ac:dyDescent="0.25">
      <c r="A9" s="9">
        <f>IF(B9&lt;&gt;"",SUBTOTAL(103,B$7:$B9))</f>
        <v>3</v>
      </c>
      <c r="B9" s="4" t="s">
        <v>112</v>
      </c>
      <c r="C9" s="5" t="s">
        <v>113</v>
      </c>
      <c r="D9" s="4" t="s">
        <v>114</v>
      </c>
      <c r="E9" s="5" t="s">
        <v>9</v>
      </c>
      <c r="F9" s="5" t="s">
        <v>10</v>
      </c>
      <c r="G9" s="5"/>
      <c r="H9" s="5" t="s">
        <v>8</v>
      </c>
      <c r="I9" s="3" t="s">
        <v>503</v>
      </c>
      <c r="J9" s="1" t="s">
        <v>509</v>
      </c>
    </row>
    <row r="10" spans="1:10" ht="17.25" customHeight="1" x14ac:dyDescent="0.25">
      <c r="A10" s="9">
        <f>IF(B10&lt;&gt;"",SUBTOTAL(103,B$7:$B10))</f>
        <v>4</v>
      </c>
      <c r="B10" s="4" t="s">
        <v>410</v>
      </c>
      <c r="C10" s="5" t="s">
        <v>411</v>
      </c>
      <c r="D10" s="4" t="s">
        <v>412</v>
      </c>
      <c r="E10" s="5" t="s">
        <v>9</v>
      </c>
      <c r="F10" s="5" t="s">
        <v>9</v>
      </c>
      <c r="G10" s="5"/>
      <c r="H10" s="5" t="s">
        <v>8</v>
      </c>
      <c r="I10" s="3" t="s">
        <v>503</v>
      </c>
      <c r="J10" s="1" t="s">
        <v>508</v>
      </c>
    </row>
    <row r="11" spans="1:10" ht="17.25" customHeight="1" x14ac:dyDescent="0.25">
      <c r="A11" s="9">
        <f>IF(B11&lt;&gt;"",SUBTOTAL(103,B$7:$B11))</f>
        <v>5</v>
      </c>
      <c r="B11" s="4" t="s">
        <v>285</v>
      </c>
      <c r="C11" s="5" t="s">
        <v>286</v>
      </c>
      <c r="D11" s="4" t="s">
        <v>287</v>
      </c>
      <c r="E11" s="5" t="s">
        <v>9</v>
      </c>
      <c r="F11" s="5" t="s">
        <v>9</v>
      </c>
      <c r="G11" s="5"/>
      <c r="H11" s="5" t="s">
        <v>8</v>
      </c>
      <c r="I11" s="3" t="s">
        <v>503</v>
      </c>
      <c r="J11" s="1" t="s">
        <v>508</v>
      </c>
    </row>
    <row r="12" spans="1:10" ht="17.25" customHeight="1" x14ac:dyDescent="0.25">
      <c r="A12" s="9">
        <f>IF(B12&lt;&gt;"",SUBTOTAL(103,B$7:$B12))</f>
        <v>6</v>
      </c>
      <c r="B12" s="4" t="s">
        <v>449</v>
      </c>
      <c r="C12" s="5" t="s">
        <v>450</v>
      </c>
      <c r="D12" s="4" t="s">
        <v>287</v>
      </c>
      <c r="E12" s="5" t="s">
        <v>9</v>
      </c>
      <c r="F12" s="5" t="s">
        <v>9</v>
      </c>
      <c r="G12" s="5"/>
      <c r="H12" s="5" t="s">
        <v>8</v>
      </c>
      <c r="I12" s="3" t="s">
        <v>503</v>
      </c>
      <c r="J12" s="1" t="s">
        <v>508</v>
      </c>
    </row>
    <row r="13" spans="1:10" ht="17.25" customHeight="1" x14ac:dyDescent="0.25">
      <c r="A13" s="9">
        <f>IF(B13&lt;&gt;"",SUBTOTAL(103,B$7:$B13))</f>
        <v>7</v>
      </c>
      <c r="B13" s="4" t="s">
        <v>474</v>
      </c>
      <c r="C13" s="5" t="s">
        <v>475</v>
      </c>
      <c r="D13" s="4" t="s">
        <v>287</v>
      </c>
      <c r="E13" s="5" t="s">
        <v>9</v>
      </c>
      <c r="F13" s="5" t="s">
        <v>9</v>
      </c>
      <c r="G13" s="5"/>
      <c r="H13" s="5" t="s">
        <v>8</v>
      </c>
      <c r="I13" s="3" t="s">
        <v>503</v>
      </c>
      <c r="J13" s="1" t="s">
        <v>508</v>
      </c>
    </row>
    <row r="14" spans="1:10" ht="17.25" customHeight="1" x14ac:dyDescent="0.25">
      <c r="A14" s="9">
        <f>IF(B14&lt;&gt;"",SUBTOTAL(103,B$7:$B14))</f>
        <v>8</v>
      </c>
      <c r="B14" s="4" t="s">
        <v>327</v>
      </c>
      <c r="C14" s="5" t="s">
        <v>328</v>
      </c>
      <c r="D14" s="4" t="s">
        <v>329</v>
      </c>
      <c r="E14" s="5" t="s">
        <v>9</v>
      </c>
      <c r="F14" s="5" t="s">
        <v>9</v>
      </c>
      <c r="G14" s="5"/>
      <c r="H14" s="5" t="s">
        <v>8</v>
      </c>
      <c r="I14" s="3" t="s">
        <v>503</v>
      </c>
      <c r="J14" s="1" t="s">
        <v>509</v>
      </c>
    </row>
    <row r="15" spans="1:10" ht="17.25" customHeight="1" x14ac:dyDescent="0.25">
      <c r="A15" s="9">
        <f>IF(B15&lt;&gt;"",SUBTOTAL(103,B$7:$B15))</f>
        <v>9</v>
      </c>
      <c r="B15" s="4" t="s">
        <v>337</v>
      </c>
      <c r="C15" s="5" t="s">
        <v>338</v>
      </c>
      <c r="D15" s="4" t="s">
        <v>339</v>
      </c>
      <c r="E15" s="5" t="s">
        <v>9</v>
      </c>
      <c r="F15" s="5" t="s">
        <v>9</v>
      </c>
      <c r="G15" s="5"/>
      <c r="H15" s="5" t="s">
        <v>8</v>
      </c>
      <c r="I15" s="3" t="s">
        <v>503</v>
      </c>
      <c r="J15" s="1" t="s">
        <v>509</v>
      </c>
    </row>
    <row r="16" spans="1:10" ht="17.25" customHeight="1" x14ac:dyDescent="0.25">
      <c r="A16" s="9">
        <f>IF(B16&lt;&gt;"",SUBTOTAL(103,B$7:$B16))</f>
        <v>10</v>
      </c>
      <c r="B16" s="4" t="s">
        <v>251</v>
      </c>
      <c r="C16" s="5" t="s">
        <v>252</v>
      </c>
      <c r="D16" s="4" t="s">
        <v>253</v>
      </c>
      <c r="E16" s="5" t="s">
        <v>9</v>
      </c>
      <c r="F16" s="5" t="s">
        <v>9</v>
      </c>
      <c r="G16" s="5"/>
      <c r="H16" s="5" t="s">
        <v>8</v>
      </c>
      <c r="I16" s="3" t="s">
        <v>503</v>
      </c>
      <c r="J16" s="1" t="s">
        <v>509</v>
      </c>
    </row>
    <row r="17" spans="1:10" ht="17.25" customHeight="1" x14ac:dyDescent="0.25">
      <c r="A17" s="9">
        <f>IF(B17&lt;&gt;"",SUBTOTAL(103,B$7:$B17))</f>
        <v>11</v>
      </c>
      <c r="B17" s="4" t="s">
        <v>464</v>
      </c>
      <c r="C17" s="5" t="s">
        <v>420</v>
      </c>
      <c r="D17" s="4" t="s">
        <v>465</v>
      </c>
      <c r="E17" s="5" t="s">
        <v>9</v>
      </c>
      <c r="F17" s="5" t="s">
        <v>9</v>
      </c>
      <c r="G17" s="5"/>
      <c r="H17" s="5" t="s">
        <v>8</v>
      </c>
      <c r="I17" s="3" t="s">
        <v>503</v>
      </c>
      <c r="J17" s="1" t="s">
        <v>510</v>
      </c>
    </row>
    <row r="18" spans="1:10" ht="17.25" customHeight="1" x14ac:dyDescent="0.25">
      <c r="A18" s="9">
        <f>IF(B18&lt;&gt;"",SUBTOTAL(103,B$7:$B18))</f>
        <v>12</v>
      </c>
      <c r="B18" s="4" t="s">
        <v>372</v>
      </c>
      <c r="C18" s="5" t="s">
        <v>373</v>
      </c>
      <c r="D18" s="4" t="s">
        <v>375</v>
      </c>
      <c r="E18" s="5" t="s">
        <v>9</v>
      </c>
      <c r="F18" s="5" t="s">
        <v>374</v>
      </c>
      <c r="G18" s="5"/>
      <c r="H18" s="5" t="s">
        <v>8</v>
      </c>
      <c r="I18" s="3" t="s">
        <v>503</v>
      </c>
      <c r="J18" s="1" t="s">
        <v>509</v>
      </c>
    </row>
    <row r="19" spans="1:10" ht="17.25" customHeight="1" x14ac:dyDescent="0.25">
      <c r="A19" s="9">
        <f>IF(B19&lt;&gt;"",SUBTOTAL(103,B$7:$B19))</f>
        <v>13</v>
      </c>
      <c r="B19" s="4" t="s">
        <v>169</v>
      </c>
      <c r="C19" s="5" t="s">
        <v>170</v>
      </c>
      <c r="D19" s="4" t="s">
        <v>171</v>
      </c>
      <c r="E19" s="5" t="s">
        <v>79</v>
      </c>
      <c r="F19" s="5" t="s">
        <v>80</v>
      </c>
      <c r="G19" s="5"/>
      <c r="H19" s="5" t="s">
        <v>78</v>
      </c>
      <c r="I19" s="3" t="s">
        <v>498</v>
      </c>
      <c r="J19" s="1" t="s">
        <v>508</v>
      </c>
    </row>
    <row r="20" spans="1:10" ht="17.25" customHeight="1" x14ac:dyDescent="0.25">
      <c r="A20" s="9">
        <f>IF(B20&lt;&gt;"",SUBTOTAL(103,B$7:$B20))</f>
        <v>14</v>
      </c>
      <c r="B20" s="4" t="s">
        <v>76</v>
      </c>
      <c r="C20" s="5" t="s">
        <v>77</v>
      </c>
      <c r="D20" s="4" t="s">
        <v>81</v>
      </c>
      <c r="E20" s="5" t="s">
        <v>79</v>
      </c>
      <c r="F20" s="5" t="s">
        <v>80</v>
      </c>
      <c r="G20" s="5"/>
      <c r="H20" s="5" t="s">
        <v>78</v>
      </c>
      <c r="I20" s="3" t="s">
        <v>498</v>
      </c>
      <c r="J20" s="1" t="s">
        <v>508</v>
      </c>
    </row>
    <row r="21" spans="1:10" ht="17.25" customHeight="1" x14ac:dyDescent="0.25">
      <c r="A21" s="9">
        <f>IF(B21&lt;&gt;"",SUBTOTAL(103,B$7:$B21))</f>
        <v>15</v>
      </c>
      <c r="B21" s="4" t="s">
        <v>282</v>
      </c>
      <c r="C21" s="5" t="s">
        <v>283</v>
      </c>
      <c r="D21" s="4" t="s">
        <v>284</v>
      </c>
      <c r="E21" s="5" t="s">
        <v>79</v>
      </c>
      <c r="F21" s="5" t="s">
        <v>80</v>
      </c>
      <c r="G21" s="5"/>
      <c r="H21" s="5" t="s">
        <v>78</v>
      </c>
      <c r="I21" s="3" t="s">
        <v>498</v>
      </c>
      <c r="J21" s="1" t="s">
        <v>508</v>
      </c>
    </row>
    <row r="22" spans="1:10" ht="17.25" customHeight="1" x14ac:dyDescent="0.25">
      <c r="A22" s="9">
        <f>IF(B22&lt;&gt;"",SUBTOTAL(103,B$7:$B22))</f>
        <v>16</v>
      </c>
      <c r="B22" s="4" t="s">
        <v>184</v>
      </c>
      <c r="C22" s="5" t="s">
        <v>185</v>
      </c>
      <c r="D22" s="4" t="s">
        <v>187</v>
      </c>
      <c r="E22" s="5" t="s">
        <v>174</v>
      </c>
      <c r="F22" s="5" t="s">
        <v>186</v>
      </c>
      <c r="G22" s="5"/>
      <c r="H22" s="5" t="s">
        <v>78</v>
      </c>
      <c r="I22" s="3" t="s">
        <v>498</v>
      </c>
      <c r="J22" s="1" t="s">
        <v>511</v>
      </c>
    </row>
    <row r="23" spans="1:10" ht="17.25" customHeight="1" x14ac:dyDescent="0.25">
      <c r="A23" s="9">
        <f>IF(B23&lt;&gt;"",SUBTOTAL(103,B$7:$B23))</f>
        <v>17</v>
      </c>
      <c r="B23" s="4" t="s">
        <v>172</v>
      </c>
      <c r="C23" s="5" t="s">
        <v>173</v>
      </c>
      <c r="D23" s="4" t="s">
        <v>176</v>
      </c>
      <c r="E23" s="5" t="s">
        <v>174</v>
      </c>
      <c r="F23" s="5" t="s">
        <v>175</v>
      </c>
      <c r="G23" s="5"/>
      <c r="H23" s="5" t="s">
        <v>78</v>
      </c>
      <c r="I23" s="3" t="s">
        <v>498</v>
      </c>
      <c r="J23" s="1" t="s">
        <v>509</v>
      </c>
    </row>
    <row r="24" spans="1:10" ht="17.25" customHeight="1" x14ac:dyDescent="0.25">
      <c r="A24" s="9">
        <f>IF(B24&lt;&gt;"",SUBTOTAL(103,B$7:$B24))</f>
        <v>18</v>
      </c>
      <c r="B24" s="4" t="s">
        <v>433</v>
      </c>
      <c r="C24" s="5" t="s">
        <v>434</v>
      </c>
      <c r="D24" s="4" t="s">
        <v>436</v>
      </c>
      <c r="E24" s="5" t="s">
        <v>36</v>
      </c>
      <c r="F24" s="5" t="s">
        <v>435</v>
      </c>
      <c r="G24" s="5"/>
      <c r="H24" s="5" t="s">
        <v>35</v>
      </c>
      <c r="I24" s="3" t="s">
        <v>499</v>
      </c>
      <c r="J24" s="1" t="s">
        <v>508</v>
      </c>
    </row>
    <row r="25" spans="1:10" ht="17.25" customHeight="1" x14ac:dyDescent="0.25">
      <c r="A25" s="9">
        <f>IF(B25&lt;&gt;"",SUBTOTAL(103,B$7:$B25))</f>
        <v>19</v>
      </c>
      <c r="B25" s="4" t="s">
        <v>447</v>
      </c>
      <c r="C25" s="5" t="s">
        <v>448</v>
      </c>
      <c r="D25" s="4" t="s">
        <v>436</v>
      </c>
      <c r="E25" s="5" t="s">
        <v>36</v>
      </c>
      <c r="F25" s="5" t="s">
        <v>435</v>
      </c>
      <c r="G25" s="5"/>
      <c r="H25" s="5" t="s">
        <v>35</v>
      </c>
      <c r="I25" s="3" t="s">
        <v>499</v>
      </c>
      <c r="J25" s="1" t="s">
        <v>508</v>
      </c>
    </row>
    <row r="26" spans="1:10" ht="17.25" customHeight="1" x14ac:dyDescent="0.25">
      <c r="A26" s="9">
        <f>IF(B26&lt;&gt;"",SUBTOTAL(103,B$7:$B26))</f>
        <v>20</v>
      </c>
      <c r="B26" s="4" t="s">
        <v>312</v>
      </c>
      <c r="C26" s="5" t="s">
        <v>313</v>
      </c>
      <c r="D26" s="4" t="s">
        <v>314</v>
      </c>
      <c r="E26" s="5" t="s">
        <v>36</v>
      </c>
      <c r="F26" s="5" t="s">
        <v>91</v>
      </c>
      <c r="G26" s="5"/>
      <c r="H26" s="5" t="s">
        <v>35</v>
      </c>
      <c r="I26" s="3" t="s">
        <v>499</v>
      </c>
      <c r="J26" s="1" t="s">
        <v>508</v>
      </c>
    </row>
    <row r="27" spans="1:10" ht="17.25" customHeight="1" x14ac:dyDescent="0.25">
      <c r="A27" s="9">
        <f>IF(B27&lt;&gt;"",SUBTOTAL(103,B$7:$B27))</f>
        <v>21</v>
      </c>
      <c r="B27" s="4" t="s">
        <v>320</v>
      </c>
      <c r="C27" s="5" t="s">
        <v>321</v>
      </c>
      <c r="D27" s="4" t="s">
        <v>322</v>
      </c>
      <c r="E27" s="5" t="s">
        <v>36</v>
      </c>
      <c r="F27" s="5" t="s">
        <v>91</v>
      </c>
      <c r="G27" s="5"/>
      <c r="H27" s="5" t="s">
        <v>35</v>
      </c>
      <c r="I27" s="3" t="s">
        <v>499</v>
      </c>
      <c r="J27" s="1" t="s">
        <v>509</v>
      </c>
    </row>
    <row r="28" spans="1:10" ht="17.25" customHeight="1" x14ac:dyDescent="0.25">
      <c r="A28" s="9">
        <f>IF(B28&lt;&gt;"",SUBTOTAL(103,B$7:$B28))</f>
        <v>22</v>
      </c>
      <c r="B28" s="4" t="s">
        <v>445</v>
      </c>
      <c r="C28" s="5" t="s">
        <v>446</v>
      </c>
      <c r="D28" s="4" t="s">
        <v>322</v>
      </c>
      <c r="E28" s="5" t="s">
        <v>36</v>
      </c>
      <c r="F28" s="5" t="s">
        <v>91</v>
      </c>
      <c r="G28" s="5"/>
      <c r="H28" s="5" t="s">
        <v>35</v>
      </c>
      <c r="I28" s="3" t="s">
        <v>499</v>
      </c>
      <c r="J28" s="1" t="s">
        <v>509</v>
      </c>
    </row>
    <row r="29" spans="1:10" ht="17.25" customHeight="1" x14ac:dyDescent="0.25">
      <c r="A29" s="9">
        <f>IF(B29&lt;&gt;"",SUBTOTAL(103,B$7:$B29))</f>
        <v>23</v>
      </c>
      <c r="B29" s="4" t="s">
        <v>89</v>
      </c>
      <c r="C29" s="5" t="s">
        <v>90</v>
      </c>
      <c r="D29" s="4" t="s">
        <v>92</v>
      </c>
      <c r="E29" s="5" t="s">
        <v>36</v>
      </c>
      <c r="F29" s="5" t="s">
        <v>91</v>
      </c>
      <c r="G29" s="5"/>
      <c r="H29" s="5" t="s">
        <v>35</v>
      </c>
      <c r="I29" s="3" t="s">
        <v>499</v>
      </c>
      <c r="J29" s="1" t="s">
        <v>510</v>
      </c>
    </row>
    <row r="30" spans="1:10" ht="17.25" customHeight="1" x14ac:dyDescent="0.25">
      <c r="A30" s="9">
        <f>IF(B30&lt;&gt;"",SUBTOTAL(103,B$7:$B30))</f>
        <v>24</v>
      </c>
      <c r="B30" s="4" t="s">
        <v>399</v>
      </c>
      <c r="C30" s="5" t="s">
        <v>400</v>
      </c>
      <c r="D30" s="4" t="s">
        <v>401</v>
      </c>
      <c r="E30" s="5" t="s">
        <v>36</v>
      </c>
      <c r="F30" s="5" t="s">
        <v>91</v>
      </c>
      <c r="G30" s="5"/>
      <c r="H30" s="5" t="s">
        <v>35</v>
      </c>
      <c r="I30" s="3" t="s">
        <v>499</v>
      </c>
      <c r="J30" s="1" t="s">
        <v>510</v>
      </c>
    </row>
    <row r="31" spans="1:10" ht="17.25" customHeight="1" x14ac:dyDescent="0.25">
      <c r="A31" s="9">
        <f>IF(B31&lt;&gt;"",SUBTOTAL(103,B$7:$B31))</f>
        <v>25</v>
      </c>
      <c r="B31" s="4" t="s">
        <v>115</v>
      </c>
      <c r="C31" s="5" t="s">
        <v>116</v>
      </c>
      <c r="D31" s="4" t="s">
        <v>117</v>
      </c>
      <c r="E31" s="5" t="s">
        <v>36</v>
      </c>
      <c r="F31" s="5" t="s">
        <v>91</v>
      </c>
      <c r="G31" s="5"/>
      <c r="H31" s="5" t="s">
        <v>35</v>
      </c>
      <c r="I31" s="3" t="s">
        <v>499</v>
      </c>
      <c r="J31" s="1" t="s">
        <v>510</v>
      </c>
    </row>
    <row r="32" spans="1:10" ht="17.25" customHeight="1" x14ac:dyDescent="0.25">
      <c r="A32" s="9">
        <f>IF(B32&lt;&gt;"",SUBTOTAL(103,B$7:$B32))</f>
        <v>26</v>
      </c>
      <c r="B32" s="4" t="s">
        <v>123</v>
      </c>
      <c r="C32" s="5" t="s">
        <v>124</v>
      </c>
      <c r="D32" s="4" t="s">
        <v>117</v>
      </c>
      <c r="E32" s="5" t="s">
        <v>36</v>
      </c>
      <c r="F32" s="5" t="s">
        <v>91</v>
      </c>
      <c r="G32" s="5"/>
      <c r="H32" s="5" t="s">
        <v>35</v>
      </c>
      <c r="I32" s="3" t="s">
        <v>499</v>
      </c>
      <c r="J32" s="1" t="s">
        <v>510</v>
      </c>
    </row>
    <row r="33" spans="1:10" ht="17.25" customHeight="1" x14ac:dyDescent="0.25">
      <c r="A33" s="9">
        <f>IF(B33&lt;&gt;"",SUBTOTAL(103,B$7:$B33))</f>
        <v>27</v>
      </c>
      <c r="B33" s="4" t="s">
        <v>157</v>
      </c>
      <c r="C33" s="5" t="s">
        <v>158</v>
      </c>
      <c r="D33" s="4" t="s">
        <v>117</v>
      </c>
      <c r="E33" s="5" t="s">
        <v>36</v>
      </c>
      <c r="F33" s="5" t="s">
        <v>91</v>
      </c>
      <c r="G33" s="5"/>
      <c r="H33" s="5" t="s">
        <v>35</v>
      </c>
      <c r="I33" s="3" t="s">
        <v>499</v>
      </c>
      <c r="J33" s="1" t="s">
        <v>510</v>
      </c>
    </row>
    <row r="34" spans="1:10" ht="17.25" customHeight="1" x14ac:dyDescent="0.25">
      <c r="A34" s="9">
        <f>IF(B34&lt;&gt;"",SUBTOTAL(103,B$7:$B34))</f>
        <v>28</v>
      </c>
      <c r="B34" s="4" t="s">
        <v>190</v>
      </c>
      <c r="C34" s="5" t="s">
        <v>191</v>
      </c>
      <c r="D34" s="4" t="s">
        <v>117</v>
      </c>
      <c r="E34" s="5" t="s">
        <v>36</v>
      </c>
      <c r="F34" s="5" t="s">
        <v>91</v>
      </c>
      <c r="G34" s="5"/>
      <c r="H34" s="5" t="s">
        <v>35</v>
      </c>
      <c r="I34" s="3" t="s">
        <v>499</v>
      </c>
      <c r="J34" s="1" t="s">
        <v>510</v>
      </c>
    </row>
    <row r="35" spans="1:10" ht="17.25" customHeight="1" x14ac:dyDescent="0.25">
      <c r="A35" s="9">
        <f>IF(B35&lt;&gt;"",SUBTOTAL(103,B$7:$B35))</f>
        <v>29</v>
      </c>
      <c r="B35" s="4" t="s">
        <v>335</v>
      </c>
      <c r="C35" s="5" t="s">
        <v>336</v>
      </c>
      <c r="D35" s="4" t="s">
        <v>117</v>
      </c>
      <c r="E35" s="5" t="s">
        <v>36</v>
      </c>
      <c r="F35" s="5" t="s">
        <v>91</v>
      </c>
      <c r="G35" s="5"/>
      <c r="H35" s="5" t="s">
        <v>35</v>
      </c>
      <c r="I35" s="3" t="s">
        <v>499</v>
      </c>
      <c r="J35" s="1" t="s">
        <v>510</v>
      </c>
    </row>
    <row r="36" spans="1:10" ht="17.25" customHeight="1" x14ac:dyDescent="0.25">
      <c r="A36" s="9">
        <f>IF(B36&lt;&gt;"",SUBTOTAL(103,B$7:$B36))</f>
        <v>30</v>
      </c>
      <c r="B36" s="4" t="s">
        <v>485</v>
      </c>
      <c r="C36" s="5" t="s">
        <v>486</v>
      </c>
      <c r="D36" s="4" t="s">
        <v>117</v>
      </c>
      <c r="E36" s="5" t="s">
        <v>36</v>
      </c>
      <c r="F36" s="5" t="s">
        <v>91</v>
      </c>
      <c r="G36" s="5"/>
      <c r="H36" s="5" t="s">
        <v>35</v>
      </c>
      <c r="I36" s="3" t="s">
        <v>499</v>
      </c>
      <c r="J36" s="1" t="s">
        <v>510</v>
      </c>
    </row>
    <row r="37" spans="1:10" ht="17.25" customHeight="1" x14ac:dyDescent="0.25">
      <c r="A37" s="9">
        <f>IF(B37&lt;&gt;"",SUBTOTAL(103,B$7:$B37))</f>
        <v>31</v>
      </c>
      <c r="B37" s="4" t="s">
        <v>166</v>
      </c>
      <c r="C37" s="5" t="s">
        <v>167</v>
      </c>
      <c r="D37" s="4" t="s">
        <v>168</v>
      </c>
      <c r="E37" s="5" t="s">
        <v>36</v>
      </c>
      <c r="F37" s="5" t="s">
        <v>37</v>
      </c>
      <c r="G37" s="5"/>
      <c r="H37" s="5" t="s">
        <v>35</v>
      </c>
      <c r="I37" s="3" t="s">
        <v>499</v>
      </c>
      <c r="J37" s="1" t="s">
        <v>508</v>
      </c>
    </row>
    <row r="38" spans="1:10" ht="17.25" customHeight="1" x14ac:dyDescent="0.25">
      <c r="A38" s="9">
        <f>IF(B38&lt;&gt;"",SUBTOTAL(103,B$7:$B38))</f>
        <v>32</v>
      </c>
      <c r="B38" s="4" t="s">
        <v>351</v>
      </c>
      <c r="C38" s="5" t="s">
        <v>352</v>
      </c>
      <c r="D38" s="4" t="s">
        <v>168</v>
      </c>
      <c r="E38" s="5" t="s">
        <v>36</v>
      </c>
      <c r="F38" s="5" t="s">
        <v>37</v>
      </c>
      <c r="G38" s="5"/>
      <c r="H38" s="5" t="s">
        <v>35</v>
      </c>
      <c r="I38" s="3" t="s">
        <v>499</v>
      </c>
      <c r="J38" s="1" t="s">
        <v>508</v>
      </c>
    </row>
    <row r="39" spans="1:10" ht="17.25" customHeight="1" x14ac:dyDescent="0.25">
      <c r="A39" s="9">
        <f>IF(B39&lt;&gt;"",SUBTOTAL(103,B$7:$B39))</f>
        <v>33</v>
      </c>
      <c r="B39" s="4" t="s">
        <v>199</v>
      </c>
      <c r="C39" s="5" t="s">
        <v>200</v>
      </c>
      <c r="D39" s="4" t="s">
        <v>201</v>
      </c>
      <c r="E39" s="5" t="s">
        <v>36</v>
      </c>
      <c r="F39" s="5" t="s">
        <v>37</v>
      </c>
      <c r="G39" s="5"/>
      <c r="H39" s="5" t="s">
        <v>35</v>
      </c>
      <c r="I39" s="3" t="s">
        <v>499</v>
      </c>
      <c r="J39" s="1" t="s">
        <v>508</v>
      </c>
    </row>
    <row r="40" spans="1:10" ht="17.25" customHeight="1" x14ac:dyDescent="0.25">
      <c r="A40" s="9">
        <f>IF(B40&lt;&gt;"",SUBTOTAL(103,B$7:$B40))</f>
        <v>34</v>
      </c>
      <c r="B40" s="4" t="s">
        <v>417</v>
      </c>
      <c r="C40" s="5" t="s">
        <v>418</v>
      </c>
      <c r="D40" s="4" t="s">
        <v>201</v>
      </c>
      <c r="E40" s="5" t="s">
        <v>36</v>
      </c>
      <c r="F40" s="5" t="s">
        <v>37</v>
      </c>
      <c r="G40" s="5"/>
      <c r="H40" s="5" t="s">
        <v>35</v>
      </c>
      <c r="I40" s="3" t="s">
        <v>499</v>
      </c>
      <c r="J40" s="1" t="s">
        <v>508</v>
      </c>
    </row>
    <row r="41" spans="1:10" ht="17.25" customHeight="1" x14ac:dyDescent="0.25">
      <c r="A41" s="9">
        <f>IF(B41&lt;&gt;"",SUBTOTAL(103,B$7:$B41))</f>
        <v>35</v>
      </c>
      <c r="B41" s="4" t="s">
        <v>246</v>
      </c>
      <c r="C41" s="5" t="s">
        <v>247</v>
      </c>
      <c r="D41" s="4" t="s">
        <v>248</v>
      </c>
      <c r="E41" s="5" t="s">
        <v>36</v>
      </c>
      <c r="F41" s="5" t="s">
        <v>37</v>
      </c>
      <c r="G41" s="5"/>
      <c r="H41" s="5" t="s">
        <v>35</v>
      </c>
      <c r="I41" s="3" t="s">
        <v>499</v>
      </c>
      <c r="J41" s="1" t="s">
        <v>508</v>
      </c>
    </row>
    <row r="42" spans="1:10" ht="17.25" customHeight="1" x14ac:dyDescent="0.25">
      <c r="A42" s="9">
        <f>IF(B42&lt;&gt;"",SUBTOTAL(103,B$7:$B42))</f>
        <v>36</v>
      </c>
      <c r="B42" s="4" t="s">
        <v>315</v>
      </c>
      <c r="C42" s="5" t="s">
        <v>316</v>
      </c>
      <c r="D42" s="4" t="s">
        <v>317</v>
      </c>
      <c r="E42" s="5" t="s">
        <v>36</v>
      </c>
      <c r="F42" s="5" t="s">
        <v>37</v>
      </c>
      <c r="G42" s="5"/>
      <c r="H42" s="5" t="s">
        <v>35</v>
      </c>
      <c r="I42" s="3" t="s">
        <v>499</v>
      </c>
      <c r="J42" s="1" t="s">
        <v>509</v>
      </c>
    </row>
    <row r="43" spans="1:10" ht="17.25" customHeight="1" x14ac:dyDescent="0.25">
      <c r="A43" s="9">
        <f>IF(B43&lt;&gt;"",SUBTOTAL(103,B$7:$B43))</f>
        <v>37</v>
      </c>
      <c r="B43" s="4" t="s">
        <v>33</v>
      </c>
      <c r="C43" s="5" t="s">
        <v>34</v>
      </c>
      <c r="D43" s="4" t="s">
        <v>38</v>
      </c>
      <c r="E43" s="5" t="s">
        <v>36</v>
      </c>
      <c r="F43" s="5" t="s">
        <v>37</v>
      </c>
      <c r="G43" s="5"/>
      <c r="H43" s="5" t="s">
        <v>35</v>
      </c>
      <c r="I43" s="3" t="s">
        <v>499</v>
      </c>
      <c r="J43" s="1" t="s">
        <v>510</v>
      </c>
    </row>
    <row r="44" spans="1:10" ht="17.25" customHeight="1" x14ac:dyDescent="0.25">
      <c r="A44" s="9">
        <f>IF(B44&lt;&gt;"",SUBTOTAL(103,B$7:$B44))</f>
        <v>38</v>
      </c>
      <c r="B44" s="4" t="s">
        <v>39</v>
      </c>
      <c r="C44" s="5" t="s">
        <v>40</v>
      </c>
      <c r="D44" s="4" t="s">
        <v>38</v>
      </c>
      <c r="E44" s="5" t="s">
        <v>36</v>
      </c>
      <c r="F44" s="5" t="s">
        <v>37</v>
      </c>
      <c r="G44" s="5"/>
      <c r="H44" s="5" t="s">
        <v>35</v>
      </c>
      <c r="I44" s="3" t="s">
        <v>499</v>
      </c>
      <c r="J44" s="1" t="s">
        <v>510</v>
      </c>
    </row>
    <row r="45" spans="1:10" ht="17.25" customHeight="1" x14ac:dyDescent="0.25">
      <c r="A45" s="9">
        <f>IF(B45&lt;&gt;"",SUBTOTAL(103,B$7:$B45))</f>
        <v>39</v>
      </c>
      <c r="B45" s="4" t="s">
        <v>125</v>
      </c>
      <c r="C45" s="5" t="s">
        <v>126</v>
      </c>
      <c r="D45" s="4" t="s">
        <v>38</v>
      </c>
      <c r="E45" s="5" t="s">
        <v>36</v>
      </c>
      <c r="F45" s="5" t="s">
        <v>37</v>
      </c>
      <c r="G45" s="5"/>
      <c r="H45" s="5" t="s">
        <v>35</v>
      </c>
      <c r="I45" s="3" t="s">
        <v>499</v>
      </c>
      <c r="J45" s="1" t="s">
        <v>510</v>
      </c>
    </row>
    <row r="46" spans="1:10" ht="17.25" customHeight="1" x14ac:dyDescent="0.25">
      <c r="A46" s="9">
        <f>IF(B46&lt;&gt;"",SUBTOTAL(103,B$7:$B46))</f>
        <v>40</v>
      </c>
      <c r="B46" s="4" t="s">
        <v>188</v>
      </c>
      <c r="C46" s="5" t="s">
        <v>189</v>
      </c>
      <c r="D46" s="4" t="s">
        <v>38</v>
      </c>
      <c r="E46" s="5" t="s">
        <v>36</v>
      </c>
      <c r="F46" s="5" t="s">
        <v>37</v>
      </c>
      <c r="G46" s="5"/>
      <c r="H46" s="5" t="s">
        <v>35</v>
      </c>
      <c r="I46" s="3" t="s">
        <v>499</v>
      </c>
      <c r="J46" s="1" t="s">
        <v>510</v>
      </c>
    </row>
    <row r="47" spans="1:10" ht="17.25" customHeight="1" x14ac:dyDescent="0.25">
      <c r="A47" s="9">
        <f>IF(B47&lt;&gt;"",SUBTOTAL(103,B$7:$B47))</f>
        <v>41</v>
      </c>
      <c r="B47" s="4" t="s">
        <v>227</v>
      </c>
      <c r="C47" s="5" t="s">
        <v>228</v>
      </c>
      <c r="D47" s="4" t="s">
        <v>38</v>
      </c>
      <c r="E47" s="5" t="s">
        <v>36</v>
      </c>
      <c r="F47" s="5" t="s">
        <v>37</v>
      </c>
      <c r="G47" s="5"/>
      <c r="H47" s="5" t="s">
        <v>35</v>
      </c>
      <c r="I47" s="3" t="s">
        <v>499</v>
      </c>
      <c r="J47" s="1" t="s">
        <v>510</v>
      </c>
    </row>
    <row r="48" spans="1:10" ht="17.25" customHeight="1" x14ac:dyDescent="0.25">
      <c r="A48" s="9">
        <f>IF(B48&lt;&gt;"",SUBTOTAL(103,B$7:$B48))</f>
        <v>42</v>
      </c>
      <c r="B48" s="4" t="s">
        <v>421</v>
      </c>
      <c r="C48" s="5" t="s">
        <v>422</v>
      </c>
      <c r="D48" s="4" t="s">
        <v>38</v>
      </c>
      <c r="E48" s="5" t="s">
        <v>36</v>
      </c>
      <c r="F48" s="5" t="s">
        <v>37</v>
      </c>
      <c r="G48" s="5"/>
      <c r="H48" s="5" t="s">
        <v>35</v>
      </c>
      <c r="I48" s="3" t="s">
        <v>499</v>
      </c>
      <c r="J48" s="1" t="s">
        <v>510</v>
      </c>
    </row>
    <row r="49" spans="1:10" ht="17.25" customHeight="1" x14ac:dyDescent="0.25">
      <c r="A49" s="9">
        <f>IF(B49&lt;&gt;"",SUBTOTAL(103,B$7:$B49))</f>
        <v>43</v>
      </c>
      <c r="B49" s="4" t="s">
        <v>437</v>
      </c>
      <c r="C49" s="5" t="s">
        <v>438</v>
      </c>
      <c r="D49" s="4" t="s">
        <v>38</v>
      </c>
      <c r="E49" s="5" t="s">
        <v>36</v>
      </c>
      <c r="F49" s="5" t="s">
        <v>37</v>
      </c>
      <c r="G49" s="5"/>
      <c r="H49" s="5" t="s">
        <v>35</v>
      </c>
      <c r="I49" s="3" t="s">
        <v>499</v>
      </c>
      <c r="J49" s="1" t="s">
        <v>510</v>
      </c>
    </row>
    <row r="50" spans="1:10" ht="17.25" customHeight="1" x14ac:dyDescent="0.25">
      <c r="A50" s="9">
        <f>IF(B50&lt;&gt;"",SUBTOTAL(103,B$7:$B50))</f>
        <v>44</v>
      </c>
      <c r="B50" s="4" t="s">
        <v>483</v>
      </c>
      <c r="C50" s="5" t="s">
        <v>484</v>
      </c>
      <c r="D50" s="4" t="s">
        <v>38</v>
      </c>
      <c r="E50" s="5" t="s">
        <v>36</v>
      </c>
      <c r="F50" s="5" t="s">
        <v>37</v>
      </c>
      <c r="G50" s="5"/>
      <c r="H50" s="5" t="s">
        <v>35</v>
      </c>
      <c r="I50" s="3" t="s">
        <v>499</v>
      </c>
      <c r="J50" s="1" t="s">
        <v>510</v>
      </c>
    </row>
    <row r="51" spans="1:10" ht="17.25" customHeight="1" x14ac:dyDescent="0.25">
      <c r="A51" s="9">
        <f>IF(B51&lt;&gt;"",SUBTOTAL(103,B$7:$B51))</f>
        <v>45</v>
      </c>
      <c r="B51" s="4" t="s">
        <v>109</v>
      </c>
      <c r="C51" s="5" t="s">
        <v>110</v>
      </c>
      <c r="D51" s="4" t="s">
        <v>111</v>
      </c>
      <c r="E51" s="5" t="s">
        <v>36</v>
      </c>
      <c r="F51" s="5" t="s">
        <v>37</v>
      </c>
      <c r="G51" s="5"/>
      <c r="H51" s="5" t="s">
        <v>35</v>
      </c>
      <c r="I51" s="3" t="s">
        <v>499</v>
      </c>
      <c r="J51" s="1" t="s">
        <v>510</v>
      </c>
    </row>
    <row r="52" spans="1:10" ht="17.25" customHeight="1" x14ac:dyDescent="0.25">
      <c r="A52" s="9">
        <f>IF(B52&lt;&gt;"",SUBTOTAL(103,B$7:$B52))</f>
        <v>46</v>
      </c>
      <c r="B52" s="4" t="s">
        <v>130</v>
      </c>
      <c r="C52" s="5" t="s">
        <v>131</v>
      </c>
      <c r="D52" s="4" t="s">
        <v>111</v>
      </c>
      <c r="E52" s="5" t="s">
        <v>36</v>
      </c>
      <c r="F52" s="5" t="s">
        <v>37</v>
      </c>
      <c r="G52" s="5"/>
      <c r="H52" s="5" t="s">
        <v>35</v>
      </c>
      <c r="I52" s="3" t="s">
        <v>499</v>
      </c>
      <c r="J52" s="1" t="s">
        <v>510</v>
      </c>
    </row>
    <row r="53" spans="1:10" ht="17.25" customHeight="1" x14ac:dyDescent="0.25">
      <c r="A53" s="9">
        <f>IF(B53&lt;&gt;"",SUBTOTAL(103,B$7:$B53))</f>
        <v>47</v>
      </c>
      <c r="B53" s="4" t="s">
        <v>132</v>
      </c>
      <c r="C53" s="5" t="s">
        <v>133</v>
      </c>
      <c r="D53" s="4" t="s">
        <v>111</v>
      </c>
      <c r="E53" s="5" t="s">
        <v>36</v>
      </c>
      <c r="F53" s="5" t="s">
        <v>37</v>
      </c>
      <c r="G53" s="5"/>
      <c r="H53" s="5" t="s">
        <v>35</v>
      </c>
      <c r="I53" s="3" t="s">
        <v>499</v>
      </c>
      <c r="J53" s="1" t="s">
        <v>510</v>
      </c>
    </row>
    <row r="54" spans="1:10" ht="17.25" customHeight="1" x14ac:dyDescent="0.25">
      <c r="A54" s="9">
        <f>IF(B54&lt;&gt;"",SUBTOTAL(103,B$7:$B54))</f>
        <v>48</v>
      </c>
      <c r="B54" s="4" t="s">
        <v>148</v>
      </c>
      <c r="C54" s="5" t="s">
        <v>149</v>
      </c>
      <c r="D54" s="4" t="s">
        <v>111</v>
      </c>
      <c r="E54" s="5" t="s">
        <v>36</v>
      </c>
      <c r="F54" s="5" t="s">
        <v>37</v>
      </c>
      <c r="G54" s="5"/>
      <c r="H54" s="5" t="s">
        <v>35</v>
      </c>
      <c r="I54" s="3" t="s">
        <v>499</v>
      </c>
      <c r="J54" s="1" t="s">
        <v>510</v>
      </c>
    </row>
    <row r="55" spans="1:10" ht="17.25" customHeight="1" x14ac:dyDescent="0.25">
      <c r="A55" s="9">
        <f>IF(B55&lt;&gt;"",SUBTOTAL(103,B$7:$B55))</f>
        <v>49</v>
      </c>
      <c r="B55" s="4" t="s">
        <v>164</v>
      </c>
      <c r="C55" s="5" t="s">
        <v>165</v>
      </c>
      <c r="D55" s="4" t="s">
        <v>111</v>
      </c>
      <c r="E55" s="5" t="s">
        <v>36</v>
      </c>
      <c r="F55" s="5" t="s">
        <v>37</v>
      </c>
      <c r="G55" s="5"/>
      <c r="H55" s="5" t="s">
        <v>35</v>
      </c>
      <c r="I55" s="3" t="s">
        <v>499</v>
      </c>
      <c r="J55" s="1" t="s">
        <v>510</v>
      </c>
    </row>
    <row r="56" spans="1:10" ht="17.25" customHeight="1" x14ac:dyDescent="0.25">
      <c r="A56" s="9">
        <f>IF(B56&lt;&gt;"",SUBTOTAL(103,B$7:$B56))</f>
        <v>50</v>
      </c>
      <c r="B56" s="4" t="s">
        <v>177</v>
      </c>
      <c r="C56" s="5" t="s">
        <v>178</v>
      </c>
      <c r="D56" s="4" t="s">
        <v>111</v>
      </c>
      <c r="E56" s="5" t="s">
        <v>36</v>
      </c>
      <c r="F56" s="5" t="s">
        <v>37</v>
      </c>
      <c r="G56" s="5"/>
      <c r="H56" s="5" t="s">
        <v>35</v>
      </c>
      <c r="I56" s="3" t="s">
        <v>499</v>
      </c>
      <c r="J56" s="1" t="s">
        <v>510</v>
      </c>
    </row>
    <row r="57" spans="1:10" ht="17.25" customHeight="1" x14ac:dyDescent="0.25">
      <c r="A57" s="9">
        <f>IF(B57&lt;&gt;"",SUBTOTAL(103,B$7:$B57))</f>
        <v>51</v>
      </c>
      <c r="B57" s="4" t="s">
        <v>229</v>
      </c>
      <c r="C57" s="5" t="s">
        <v>230</v>
      </c>
      <c r="D57" s="4" t="s">
        <v>111</v>
      </c>
      <c r="E57" s="5" t="s">
        <v>36</v>
      </c>
      <c r="F57" s="5" t="s">
        <v>37</v>
      </c>
      <c r="G57" s="5"/>
      <c r="H57" s="5" t="s">
        <v>35</v>
      </c>
      <c r="I57" s="3" t="s">
        <v>499</v>
      </c>
      <c r="J57" s="1" t="s">
        <v>510</v>
      </c>
    </row>
    <row r="58" spans="1:10" ht="17.25" customHeight="1" x14ac:dyDescent="0.25">
      <c r="A58" s="9">
        <f>IF(B58&lt;&gt;"",SUBTOTAL(103,B$7:$B58))</f>
        <v>52</v>
      </c>
      <c r="B58" s="4" t="s">
        <v>273</v>
      </c>
      <c r="C58" s="5" t="s">
        <v>274</v>
      </c>
      <c r="D58" s="4" t="s">
        <v>111</v>
      </c>
      <c r="E58" s="5" t="s">
        <v>36</v>
      </c>
      <c r="F58" s="5" t="s">
        <v>37</v>
      </c>
      <c r="G58" s="5"/>
      <c r="H58" s="5" t="s">
        <v>35</v>
      </c>
      <c r="I58" s="3" t="s">
        <v>499</v>
      </c>
      <c r="J58" s="1" t="s">
        <v>510</v>
      </c>
    </row>
    <row r="59" spans="1:10" ht="17.25" customHeight="1" x14ac:dyDescent="0.25">
      <c r="A59" s="9">
        <f>IF(B59&lt;&gt;"",SUBTOTAL(103,B$7:$B59))</f>
        <v>53</v>
      </c>
      <c r="B59" s="4" t="s">
        <v>290</v>
      </c>
      <c r="C59" s="5" t="s">
        <v>291</v>
      </c>
      <c r="D59" s="4" t="s">
        <v>111</v>
      </c>
      <c r="E59" s="5" t="s">
        <v>36</v>
      </c>
      <c r="F59" s="5" t="s">
        <v>37</v>
      </c>
      <c r="G59" s="5"/>
      <c r="H59" s="5" t="s">
        <v>35</v>
      </c>
      <c r="I59" s="3" t="s">
        <v>499</v>
      </c>
      <c r="J59" s="1" t="s">
        <v>510</v>
      </c>
    </row>
    <row r="60" spans="1:10" ht="17.25" customHeight="1" x14ac:dyDescent="0.25">
      <c r="A60" s="9">
        <f>IF(B60&lt;&gt;"",SUBTOTAL(103,B$7:$B60))</f>
        <v>54</v>
      </c>
      <c r="B60" s="4" t="s">
        <v>330</v>
      </c>
      <c r="C60" s="5" t="s">
        <v>331</v>
      </c>
      <c r="D60" s="4" t="s">
        <v>111</v>
      </c>
      <c r="E60" s="5" t="s">
        <v>36</v>
      </c>
      <c r="F60" s="5" t="s">
        <v>37</v>
      </c>
      <c r="G60" s="5"/>
      <c r="H60" s="5" t="s">
        <v>35</v>
      </c>
      <c r="I60" s="3" t="s">
        <v>499</v>
      </c>
      <c r="J60" s="1" t="s">
        <v>510</v>
      </c>
    </row>
    <row r="61" spans="1:10" ht="17.25" customHeight="1" x14ac:dyDescent="0.25">
      <c r="A61" s="9">
        <f>IF(B61&lt;&gt;"",SUBTOTAL(103,B$7:$B61))</f>
        <v>55</v>
      </c>
      <c r="B61" s="4" t="s">
        <v>353</v>
      </c>
      <c r="C61" s="5" t="s">
        <v>354</v>
      </c>
      <c r="D61" s="4" t="s">
        <v>111</v>
      </c>
      <c r="E61" s="5" t="s">
        <v>36</v>
      </c>
      <c r="F61" s="5" t="s">
        <v>37</v>
      </c>
      <c r="G61" s="5"/>
      <c r="H61" s="5" t="s">
        <v>35</v>
      </c>
      <c r="I61" s="3" t="s">
        <v>499</v>
      </c>
      <c r="J61" s="1" t="s">
        <v>510</v>
      </c>
    </row>
    <row r="62" spans="1:10" ht="17.25" customHeight="1" x14ac:dyDescent="0.25">
      <c r="A62" s="9">
        <f>IF(B62&lt;&gt;"",SUBTOTAL(103,B$7:$B62))</f>
        <v>56</v>
      </c>
      <c r="B62" s="4" t="s">
        <v>382</v>
      </c>
      <c r="C62" s="5" t="s">
        <v>383</v>
      </c>
      <c r="D62" s="4" t="s">
        <v>111</v>
      </c>
      <c r="E62" s="5" t="s">
        <v>36</v>
      </c>
      <c r="F62" s="5" t="s">
        <v>37</v>
      </c>
      <c r="G62" s="5"/>
      <c r="H62" s="5" t="s">
        <v>35</v>
      </c>
      <c r="I62" s="3" t="s">
        <v>499</v>
      </c>
      <c r="J62" s="1" t="s">
        <v>510</v>
      </c>
    </row>
    <row r="63" spans="1:10" ht="17.25" customHeight="1" x14ac:dyDescent="0.25">
      <c r="A63" s="9">
        <f>IF(B63&lt;&gt;"",SUBTOTAL(103,B$7:$B63))</f>
        <v>57</v>
      </c>
      <c r="B63" s="4" t="s">
        <v>277</v>
      </c>
      <c r="C63" s="5" t="s">
        <v>278</v>
      </c>
      <c r="D63" s="4" t="s">
        <v>279</v>
      </c>
      <c r="E63" s="5" t="s">
        <v>36</v>
      </c>
      <c r="F63" s="5" t="s">
        <v>37</v>
      </c>
      <c r="G63" s="5"/>
      <c r="H63" s="5" t="s">
        <v>35</v>
      </c>
      <c r="I63" s="3" t="s">
        <v>499</v>
      </c>
      <c r="J63" s="1" t="s">
        <v>510</v>
      </c>
    </row>
    <row r="64" spans="1:10" ht="17.25" customHeight="1" x14ac:dyDescent="0.25">
      <c r="A64" s="9">
        <f>IF(B64&lt;&gt;"",SUBTOTAL(103,B$7:$B64))</f>
        <v>58</v>
      </c>
      <c r="B64" s="4" t="s">
        <v>209</v>
      </c>
      <c r="C64" s="5" t="s">
        <v>210</v>
      </c>
      <c r="D64" s="4" t="s">
        <v>211</v>
      </c>
      <c r="E64" s="5" t="s">
        <v>36</v>
      </c>
      <c r="F64" s="5" t="s">
        <v>37</v>
      </c>
      <c r="G64" s="5"/>
      <c r="H64" s="5" t="s">
        <v>35</v>
      </c>
      <c r="I64" s="3" t="s">
        <v>499</v>
      </c>
      <c r="J64" s="1" t="s">
        <v>510</v>
      </c>
    </row>
    <row r="65" spans="1:10" ht="17.25" customHeight="1" x14ac:dyDescent="0.25">
      <c r="A65" s="9">
        <f>IF(B65&lt;&gt;"",SUBTOTAL(103,B$7:$B65))</f>
        <v>59</v>
      </c>
      <c r="B65" s="4" t="s">
        <v>292</v>
      </c>
      <c r="C65" s="5" t="s">
        <v>293</v>
      </c>
      <c r="D65" s="4" t="s">
        <v>211</v>
      </c>
      <c r="E65" s="5" t="s">
        <v>36</v>
      </c>
      <c r="F65" s="5" t="s">
        <v>37</v>
      </c>
      <c r="G65" s="5"/>
      <c r="H65" s="5" t="s">
        <v>35</v>
      </c>
      <c r="I65" s="3" t="s">
        <v>499</v>
      </c>
      <c r="J65" s="1" t="s">
        <v>510</v>
      </c>
    </row>
    <row r="66" spans="1:10" ht="17.25" customHeight="1" x14ac:dyDescent="0.25">
      <c r="A66" s="9">
        <f>IF(B66&lt;&gt;"",SUBTOTAL(103,B$7:$B66))</f>
        <v>60</v>
      </c>
      <c r="B66" s="4" t="s">
        <v>490</v>
      </c>
      <c r="C66" s="5" t="s">
        <v>491</v>
      </c>
      <c r="D66" s="4" t="s">
        <v>211</v>
      </c>
      <c r="E66" s="5" t="s">
        <v>36</v>
      </c>
      <c r="F66" s="5" t="s">
        <v>37</v>
      </c>
      <c r="G66" s="5"/>
      <c r="H66" s="5" t="s">
        <v>35</v>
      </c>
      <c r="I66" s="3" t="s">
        <v>499</v>
      </c>
      <c r="J66" s="1" t="s">
        <v>510</v>
      </c>
    </row>
    <row r="67" spans="1:10" ht="17.25" customHeight="1" x14ac:dyDescent="0.25">
      <c r="A67" s="9">
        <f>IF(B67&lt;&gt;"",SUBTOTAL(103,B$7:$B67))</f>
        <v>61</v>
      </c>
      <c r="B67" s="4" t="s">
        <v>492</v>
      </c>
      <c r="C67" s="5" t="s">
        <v>493</v>
      </c>
      <c r="D67" s="4" t="s">
        <v>211</v>
      </c>
      <c r="E67" s="5" t="s">
        <v>36</v>
      </c>
      <c r="F67" s="5" t="s">
        <v>37</v>
      </c>
      <c r="G67" s="5"/>
      <c r="H67" s="5" t="s">
        <v>35</v>
      </c>
      <c r="I67" s="3" t="s">
        <v>499</v>
      </c>
      <c r="J67" s="1" t="s">
        <v>510</v>
      </c>
    </row>
    <row r="68" spans="1:10" ht="17.25" customHeight="1" x14ac:dyDescent="0.25">
      <c r="A68" s="9">
        <f>IF(B68&lt;&gt;"",SUBTOTAL(103,B$7:$B68))</f>
        <v>62</v>
      </c>
      <c r="B68" s="4" t="s">
        <v>30</v>
      </c>
      <c r="C68" s="5" t="s">
        <v>31</v>
      </c>
      <c r="D68" s="4" t="s">
        <v>32</v>
      </c>
      <c r="E68" s="5" t="s">
        <v>21</v>
      </c>
      <c r="F68" s="5" t="s">
        <v>22</v>
      </c>
      <c r="G68" s="5"/>
      <c r="H68" s="5" t="s">
        <v>20</v>
      </c>
      <c r="I68" s="3" t="s">
        <v>506</v>
      </c>
      <c r="J68" s="1" t="s">
        <v>508</v>
      </c>
    </row>
    <row r="69" spans="1:10" ht="17.25" customHeight="1" x14ac:dyDescent="0.25">
      <c r="A69" s="9">
        <f>IF(B69&lt;&gt;"",SUBTOTAL(103,B$7:$B69))</f>
        <v>63</v>
      </c>
      <c r="B69" s="4" t="s">
        <v>18</v>
      </c>
      <c r="C69" s="5" t="s">
        <v>19</v>
      </c>
      <c r="D69" s="4" t="s">
        <v>23</v>
      </c>
      <c r="E69" s="5" t="s">
        <v>21</v>
      </c>
      <c r="F69" s="5" t="s">
        <v>22</v>
      </c>
      <c r="G69" s="5"/>
      <c r="H69" s="5" t="s">
        <v>20</v>
      </c>
      <c r="I69" s="3" t="s">
        <v>506</v>
      </c>
      <c r="J69" s="1" t="s">
        <v>508</v>
      </c>
    </row>
    <row r="70" spans="1:10" ht="17.25" customHeight="1" x14ac:dyDescent="0.25">
      <c r="A70" s="9">
        <f>IF(B70&lt;&gt;"",SUBTOTAL(103,B$7:$B70))</f>
        <v>64</v>
      </c>
      <c r="B70" s="4" t="s">
        <v>254</v>
      </c>
      <c r="C70" s="5" t="s">
        <v>255</v>
      </c>
      <c r="D70" s="4" t="s">
        <v>23</v>
      </c>
      <c r="E70" s="5" t="s">
        <v>21</v>
      </c>
      <c r="F70" s="5" t="s">
        <v>22</v>
      </c>
      <c r="G70" s="5"/>
      <c r="H70" s="5" t="s">
        <v>20</v>
      </c>
      <c r="I70" s="3" t="s">
        <v>506</v>
      </c>
      <c r="J70" s="1" t="s">
        <v>508</v>
      </c>
    </row>
    <row r="71" spans="1:10" ht="17.25" customHeight="1" x14ac:dyDescent="0.25">
      <c r="A71" s="9">
        <f>IF(B71&lt;&gt;"",SUBTOTAL(103,B$7:$B71))</f>
        <v>65</v>
      </c>
      <c r="B71" s="4" t="s">
        <v>154</v>
      </c>
      <c r="C71" s="5" t="s">
        <v>155</v>
      </c>
      <c r="D71" s="4" t="s">
        <v>156</v>
      </c>
      <c r="E71" s="5" t="s">
        <v>21</v>
      </c>
      <c r="F71" s="5" t="s">
        <v>22</v>
      </c>
      <c r="G71" s="5"/>
      <c r="H71" s="5" t="s">
        <v>20</v>
      </c>
      <c r="I71" s="3" t="s">
        <v>506</v>
      </c>
      <c r="J71" s="1" t="s">
        <v>510</v>
      </c>
    </row>
    <row r="72" spans="1:10" ht="17.25" customHeight="1" x14ac:dyDescent="0.25">
      <c r="A72" s="9">
        <f>IF(B72&lt;&gt;"",SUBTOTAL(103,B$7:$B72))</f>
        <v>66</v>
      </c>
      <c r="B72" s="4" t="s">
        <v>136</v>
      </c>
      <c r="C72" s="5" t="s">
        <v>137</v>
      </c>
      <c r="D72" s="4" t="s">
        <v>138</v>
      </c>
      <c r="E72" s="5" t="s">
        <v>21</v>
      </c>
      <c r="F72" s="5" t="s">
        <v>43</v>
      </c>
      <c r="G72" s="5"/>
      <c r="H72" s="5" t="s">
        <v>20</v>
      </c>
      <c r="I72" s="3" t="s">
        <v>506</v>
      </c>
      <c r="J72" s="1" t="s">
        <v>508</v>
      </c>
    </row>
    <row r="73" spans="1:10" ht="17.25" customHeight="1" x14ac:dyDescent="0.25">
      <c r="A73" s="9">
        <f>IF(B73&lt;&gt;"",SUBTOTAL(103,B$7:$B73))</f>
        <v>67</v>
      </c>
      <c r="B73" s="4" t="s">
        <v>332</v>
      </c>
      <c r="C73" s="5" t="s">
        <v>333</v>
      </c>
      <c r="D73" s="4" t="s">
        <v>334</v>
      </c>
      <c r="E73" s="5" t="s">
        <v>21</v>
      </c>
      <c r="F73" s="5" t="s">
        <v>43</v>
      </c>
      <c r="G73" s="5"/>
      <c r="H73" s="5" t="s">
        <v>20</v>
      </c>
      <c r="I73" s="3" t="s">
        <v>506</v>
      </c>
      <c r="J73" s="1" t="s">
        <v>508</v>
      </c>
    </row>
    <row r="74" spans="1:10" ht="17.25" customHeight="1" x14ac:dyDescent="0.25">
      <c r="A74" s="9">
        <f>IF(B74&lt;&gt;"",SUBTOTAL(103,B$7:$B74))</f>
        <v>68</v>
      </c>
      <c r="B74" s="4" t="s">
        <v>364</v>
      </c>
      <c r="C74" s="5" t="s">
        <v>365</v>
      </c>
      <c r="D74" s="4" t="s">
        <v>334</v>
      </c>
      <c r="E74" s="5" t="s">
        <v>21</v>
      </c>
      <c r="F74" s="5" t="s">
        <v>43</v>
      </c>
      <c r="G74" s="5"/>
      <c r="H74" s="5" t="s">
        <v>20</v>
      </c>
      <c r="I74" s="3" t="s">
        <v>506</v>
      </c>
      <c r="J74" s="1" t="s">
        <v>508</v>
      </c>
    </row>
    <row r="75" spans="1:10" ht="17.25" customHeight="1" x14ac:dyDescent="0.25">
      <c r="A75" s="9">
        <f>IF(B75&lt;&gt;"",SUBTOTAL(103,B$7:$B75))</f>
        <v>69</v>
      </c>
      <c r="B75" s="4" t="s">
        <v>127</v>
      </c>
      <c r="C75" s="5" t="s">
        <v>128</v>
      </c>
      <c r="D75" s="4" t="s">
        <v>129</v>
      </c>
      <c r="E75" s="5" t="s">
        <v>21</v>
      </c>
      <c r="F75" s="5" t="s">
        <v>43</v>
      </c>
      <c r="G75" s="5"/>
      <c r="H75" s="5" t="s">
        <v>20</v>
      </c>
      <c r="I75" s="3" t="s">
        <v>506</v>
      </c>
      <c r="J75" s="1" t="s">
        <v>509</v>
      </c>
    </row>
    <row r="76" spans="1:10" ht="17.25" customHeight="1" x14ac:dyDescent="0.25">
      <c r="A76" s="9">
        <f>IF(B76&lt;&gt;"",SUBTOTAL(103,B$7:$B76))</f>
        <v>70</v>
      </c>
      <c r="B76" s="4" t="s">
        <v>179</v>
      </c>
      <c r="C76" s="5" t="s">
        <v>180</v>
      </c>
      <c r="D76" s="4" t="s">
        <v>129</v>
      </c>
      <c r="E76" s="5" t="s">
        <v>21</v>
      </c>
      <c r="F76" s="5" t="s">
        <v>43</v>
      </c>
      <c r="G76" s="5"/>
      <c r="H76" s="5" t="s">
        <v>20</v>
      </c>
      <c r="I76" s="3" t="s">
        <v>506</v>
      </c>
      <c r="J76" s="1" t="s">
        <v>509</v>
      </c>
    </row>
    <row r="77" spans="1:10" ht="17.25" customHeight="1" x14ac:dyDescent="0.25">
      <c r="A77" s="9">
        <f>IF(B77&lt;&gt;"",SUBTOTAL(103,B$7:$B77))</f>
        <v>71</v>
      </c>
      <c r="B77" s="4" t="s">
        <v>275</v>
      </c>
      <c r="C77" s="5" t="s">
        <v>71</v>
      </c>
      <c r="D77" s="4" t="s">
        <v>276</v>
      </c>
      <c r="E77" s="5" t="s">
        <v>21</v>
      </c>
      <c r="F77" s="5" t="s">
        <v>43</v>
      </c>
      <c r="G77" s="5"/>
      <c r="H77" s="5" t="s">
        <v>20</v>
      </c>
      <c r="I77" s="3" t="s">
        <v>506</v>
      </c>
      <c r="J77" s="1" t="s">
        <v>510</v>
      </c>
    </row>
    <row r="78" spans="1:10" ht="17.25" customHeight="1" x14ac:dyDescent="0.25">
      <c r="A78" s="9">
        <f>IF(B78&lt;&gt;"",SUBTOTAL(103,B$7:$B78))</f>
        <v>72</v>
      </c>
      <c r="B78" s="4" t="s">
        <v>299</v>
      </c>
      <c r="C78" s="5" t="s">
        <v>300</v>
      </c>
      <c r="D78" s="4" t="s">
        <v>276</v>
      </c>
      <c r="E78" s="5" t="s">
        <v>21</v>
      </c>
      <c r="F78" s="5" t="s">
        <v>43</v>
      </c>
      <c r="G78" s="5"/>
      <c r="H78" s="5" t="s">
        <v>20</v>
      </c>
      <c r="I78" s="3" t="s">
        <v>506</v>
      </c>
      <c r="J78" s="1" t="s">
        <v>510</v>
      </c>
    </row>
    <row r="79" spans="1:10" ht="17.25" customHeight="1" x14ac:dyDescent="0.25">
      <c r="A79" s="9">
        <f>IF(B79&lt;&gt;"",SUBTOTAL(103,B$7:$B79))</f>
        <v>73</v>
      </c>
      <c r="B79" s="4" t="s">
        <v>355</v>
      </c>
      <c r="C79" s="5" t="s">
        <v>356</v>
      </c>
      <c r="D79" s="4" t="s">
        <v>357</v>
      </c>
      <c r="E79" s="5" t="s">
        <v>21</v>
      </c>
      <c r="F79" s="5" t="s">
        <v>43</v>
      </c>
      <c r="G79" s="5"/>
      <c r="H79" s="5" t="s">
        <v>20</v>
      </c>
      <c r="I79" s="3" t="s">
        <v>506</v>
      </c>
      <c r="J79" s="1" t="s">
        <v>510</v>
      </c>
    </row>
    <row r="80" spans="1:10" ht="17.25" customHeight="1" x14ac:dyDescent="0.25">
      <c r="A80" s="9">
        <f>IF(B80&lt;&gt;"",SUBTOTAL(103,B$7:$B80))</f>
        <v>74</v>
      </c>
      <c r="B80" s="4" t="s">
        <v>41</v>
      </c>
      <c r="C80" s="5" t="s">
        <v>42</v>
      </c>
      <c r="D80" s="4" t="s">
        <v>44</v>
      </c>
      <c r="E80" s="5" t="s">
        <v>21</v>
      </c>
      <c r="F80" s="5" t="s">
        <v>43</v>
      </c>
      <c r="G80" s="5"/>
      <c r="H80" s="5" t="s">
        <v>20</v>
      </c>
      <c r="I80" s="3" t="s">
        <v>506</v>
      </c>
      <c r="J80" s="1" t="s">
        <v>510</v>
      </c>
    </row>
    <row r="81" spans="1:10" ht="17.25" customHeight="1" x14ac:dyDescent="0.25">
      <c r="A81" s="9">
        <f>IF(B81&lt;&gt;"",SUBTOTAL(103,B$7:$B81))</f>
        <v>75</v>
      </c>
      <c r="B81" s="4" t="s">
        <v>404</v>
      </c>
      <c r="C81" s="5" t="s">
        <v>405</v>
      </c>
      <c r="D81" s="4" t="s">
        <v>407</v>
      </c>
      <c r="E81" s="5" t="s">
        <v>21</v>
      </c>
      <c r="F81" s="5" t="s">
        <v>406</v>
      </c>
      <c r="G81" s="5"/>
      <c r="H81" s="5" t="s">
        <v>20</v>
      </c>
      <c r="I81" s="3" t="s">
        <v>506</v>
      </c>
      <c r="J81" s="1" t="s">
        <v>508</v>
      </c>
    </row>
    <row r="82" spans="1:10" ht="17.25" customHeight="1" x14ac:dyDescent="0.25">
      <c r="A82" s="9">
        <f>IF(B82&lt;&gt;"",SUBTOTAL(103,B$7:$B82))</f>
        <v>76</v>
      </c>
      <c r="B82" s="4" t="s">
        <v>323</v>
      </c>
      <c r="C82" s="5" t="s">
        <v>324</v>
      </c>
      <c r="D82" s="4" t="s">
        <v>326</v>
      </c>
      <c r="E82" s="5" t="s">
        <v>325</v>
      </c>
      <c r="F82" s="5" t="s">
        <v>325</v>
      </c>
      <c r="G82" s="5"/>
      <c r="H82" s="5" t="s">
        <v>20</v>
      </c>
      <c r="I82" s="3" t="s">
        <v>506</v>
      </c>
      <c r="J82" s="1" t="s">
        <v>510</v>
      </c>
    </row>
    <row r="83" spans="1:10" ht="17.25" customHeight="1" x14ac:dyDescent="0.25">
      <c r="A83" s="9">
        <f>IF(B83&lt;&gt;"",SUBTOTAL(103,B$7:$B83))</f>
        <v>77</v>
      </c>
      <c r="B83" s="4" t="s">
        <v>120</v>
      </c>
      <c r="C83" s="5" t="s">
        <v>121</v>
      </c>
      <c r="D83" s="4" t="s">
        <v>122</v>
      </c>
      <c r="E83" s="5" t="s">
        <v>99</v>
      </c>
      <c r="F83" s="5" t="s">
        <v>99</v>
      </c>
      <c r="G83" s="5"/>
      <c r="H83" s="5" t="s">
        <v>98</v>
      </c>
      <c r="I83" s="3" t="s">
        <v>497</v>
      </c>
      <c r="J83" s="1" t="s">
        <v>508</v>
      </c>
    </row>
    <row r="84" spans="1:10" ht="17.25" customHeight="1" x14ac:dyDescent="0.25">
      <c r="A84" s="9">
        <f>IF(B84&lt;&gt;"",SUBTOTAL(103,B$7:$B84))</f>
        <v>78</v>
      </c>
      <c r="B84" s="4" t="s">
        <v>106</v>
      </c>
      <c r="C84" s="5" t="s">
        <v>107</v>
      </c>
      <c r="D84" s="4" t="s">
        <v>108</v>
      </c>
      <c r="E84" s="5" t="s">
        <v>99</v>
      </c>
      <c r="F84" s="5" t="s">
        <v>99</v>
      </c>
      <c r="G84" s="5"/>
      <c r="H84" s="5" t="s">
        <v>98</v>
      </c>
      <c r="I84" s="3" t="s">
        <v>497</v>
      </c>
      <c r="J84" s="1" t="s">
        <v>508</v>
      </c>
    </row>
    <row r="85" spans="1:10" ht="17.25" customHeight="1" x14ac:dyDescent="0.25">
      <c r="A85" s="9">
        <f>IF(B85&lt;&gt;"",SUBTOTAL(103,B$7:$B85))</f>
        <v>79</v>
      </c>
      <c r="B85" s="4" t="s">
        <v>96</v>
      </c>
      <c r="C85" s="5" t="s">
        <v>97</v>
      </c>
      <c r="D85" s="4" t="s">
        <v>100</v>
      </c>
      <c r="E85" s="5" t="s">
        <v>99</v>
      </c>
      <c r="F85" s="5" t="s">
        <v>99</v>
      </c>
      <c r="G85" s="5"/>
      <c r="H85" s="5" t="s">
        <v>98</v>
      </c>
      <c r="I85" s="3" t="s">
        <v>497</v>
      </c>
      <c r="J85" s="1" t="s">
        <v>508</v>
      </c>
    </row>
    <row r="86" spans="1:10" ht="17.25" customHeight="1" x14ac:dyDescent="0.25">
      <c r="A86" s="9">
        <f>IF(B86&lt;&gt;"",SUBTOTAL(103,B$7:$B86))</f>
        <v>80</v>
      </c>
      <c r="B86" s="4" t="s">
        <v>384</v>
      </c>
      <c r="C86" s="5" t="s">
        <v>385</v>
      </c>
      <c r="D86" s="4" t="s">
        <v>386</v>
      </c>
      <c r="E86" s="5" t="s">
        <v>99</v>
      </c>
      <c r="F86" s="5" t="s">
        <v>99</v>
      </c>
      <c r="G86" s="5"/>
      <c r="H86" s="5" t="s">
        <v>98</v>
      </c>
      <c r="I86" s="3" t="s">
        <v>497</v>
      </c>
      <c r="J86" s="1" t="s">
        <v>509</v>
      </c>
    </row>
    <row r="87" spans="1:10" ht="17.25" customHeight="1" x14ac:dyDescent="0.25">
      <c r="A87" s="9">
        <f>IF(B87&lt;&gt;"",SUBTOTAL(103,B$7:$B87))</f>
        <v>81</v>
      </c>
      <c r="B87" s="4" t="s">
        <v>262</v>
      </c>
      <c r="C87" s="5" t="s">
        <v>263</v>
      </c>
      <c r="D87" s="4" t="s">
        <v>264</v>
      </c>
      <c r="E87" s="5" t="s">
        <v>99</v>
      </c>
      <c r="F87" s="5" t="s">
        <v>99</v>
      </c>
      <c r="G87" s="5"/>
      <c r="H87" s="5" t="s">
        <v>98</v>
      </c>
      <c r="I87" s="3" t="s">
        <v>497</v>
      </c>
      <c r="J87" s="1" t="s">
        <v>509</v>
      </c>
    </row>
    <row r="88" spans="1:10" ht="17.25" customHeight="1" x14ac:dyDescent="0.25">
      <c r="A88" s="9">
        <f>IF(B88&lt;&gt;"",SUBTOTAL(103,B$7:$B88))</f>
        <v>82</v>
      </c>
      <c r="B88" s="4" t="s">
        <v>196</v>
      </c>
      <c r="C88" s="5" t="s">
        <v>197</v>
      </c>
      <c r="D88" s="4" t="s">
        <v>198</v>
      </c>
      <c r="E88" s="5" t="s">
        <v>99</v>
      </c>
      <c r="F88" s="5" t="s">
        <v>99</v>
      </c>
      <c r="G88" s="5"/>
      <c r="H88" s="5" t="s">
        <v>98</v>
      </c>
      <c r="I88" s="3" t="s">
        <v>497</v>
      </c>
      <c r="J88" s="1" t="s">
        <v>510</v>
      </c>
    </row>
    <row r="89" spans="1:10" ht="17.25" customHeight="1" x14ac:dyDescent="0.25">
      <c r="A89" s="9">
        <f>IF(B89&lt;&gt;"",SUBTOTAL(103,B$7:$B89))</f>
        <v>83</v>
      </c>
      <c r="B89" s="4" t="s">
        <v>309</v>
      </c>
      <c r="C89" s="5" t="s">
        <v>310</v>
      </c>
      <c r="D89" s="4" t="s">
        <v>311</v>
      </c>
      <c r="E89" s="5" t="s">
        <v>244</v>
      </c>
      <c r="F89" s="5" t="s">
        <v>244</v>
      </c>
      <c r="G89" s="5"/>
      <c r="H89" s="5" t="s">
        <v>98</v>
      </c>
      <c r="I89" s="3" t="s">
        <v>497</v>
      </c>
      <c r="J89" s="1" t="s">
        <v>508</v>
      </c>
    </row>
    <row r="90" spans="1:10" ht="17.25" customHeight="1" x14ac:dyDescent="0.25">
      <c r="A90" s="9">
        <f>IF(B90&lt;&gt;"",SUBTOTAL(103,B$7:$B90))</f>
        <v>84</v>
      </c>
      <c r="B90" s="4" t="s">
        <v>242</v>
      </c>
      <c r="C90" s="5" t="s">
        <v>243</v>
      </c>
      <c r="D90" s="4" t="s">
        <v>245</v>
      </c>
      <c r="E90" s="5" t="s">
        <v>244</v>
      </c>
      <c r="F90" s="5" t="s">
        <v>244</v>
      </c>
      <c r="G90" s="5"/>
      <c r="H90" s="5" t="s">
        <v>98</v>
      </c>
      <c r="I90" s="3" t="s">
        <v>497</v>
      </c>
      <c r="J90" s="1" t="s">
        <v>509</v>
      </c>
    </row>
    <row r="91" spans="1:10" ht="17.25" customHeight="1" x14ac:dyDescent="0.25">
      <c r="A91" s="9">
        <f>IF(B91&lt;&gt;"",SUBTOTAL(103,B$7:$B91))</f>
        <v>85</v>
      </c>
      <c r="B91" s="4" t="s">
        <v>427</v>
      </c>
      <c r="C91" s="5" t="s">
        <v>428</v>
      </c>
      <c r="D91" s="4" t="s">
        <v>245</v>
      </c>
      <c r="E91" s="5" t="s">
        <v>244</v>
      </c>
      <c r="F91" s="5" t="s">
        <v>244</v>
      </c>
      <c r="G91" s="5"/>
      <c r="H91" s="5" t="s">
        <v>98</v>
      </c>
      <c r="I91" s="3" t="s">
        <v>497</v>
      </c>
      <c r="J91" s="1" t="s">
        <v>509</v>
      </c>
    </row>
    <row r="92" spans="1:10" ht="17.25" customHeight="1" x14ac:dyDescent="0.25">
      <c r="A92" s="9">
        <f>IF(B92&lt;&gt;"",SUBTOTAL(103,B$7:$B92))</f>
        <v>86</v>
      </c>
      <c r="B92" s="4" t="s">
        <v>342</v>
      </c>
      <c r="C92" s="5" t="s">
        <v>343</v>
      </c>
      <c r="D92" s="4" t="s">
        <v>344</v>
      </c>
      <c r="E92" s="5" t="s">
        <v>244</v>
      </c>
      <c r="F92" s="5" t="s">
        <v>244</v>
      </c>
      <c r="G92" s="5"/>
      <c r="H92" s="5" t="s">
        <v>98</v>
      </c>
      <c r="I92" s="3" t="s">
        <v>497</v>
      </c>
      <c r="J92" s="1" t="s">
        <v>509</v>
      </c>
    </row>
    <row r="93" spans="1:10" ht="17.25" customHeight="1" x14ac:dyDescent="0.25">
      <c r="A93" s="9">
        <f>IF(B93&lt;&gt;"",SUBTOTAL(103,B$7:$B93))</f>
        <v>87</v>
      </c>
      <c r="B93" s="4" t="s">
        <v>345</v>
      </c>
      <c r="C93" s="5" t="s">
        <v>346</v>
      </c>
      <c r="D93" s="4" t="s">
        <v>344</v>
      </c>
      <c r="E93" s="5" t="s">
        <v>244</v>
      </c>
      <c r="F93" s="5" t="s">
        <v>244</v>
      </c>
      <c r="G93" s="5"/>
      <c r="H93" s="5" t="s">
        <v>98</v>
      </c>
      <c r="I93" s="3" t="s">
        <v>497</v>
      </c>
      <c r="J93" s="1" t="s">
        <v>509</v>
      </c>
    </row>
    <row r="94" spans="1:10" ht="17.25" customHeight="1" x14ac:dyDescent="0.25">
      <c r="A94" s="9">
        <f>IF(B94&lt;&gt;"",SUBTOTAL(103,B$7:$B94))</f>
        <v>88</v>
      </c>
      <c r="B94" s="4" t="s">
        <v>480</v>
      </c>
      <c r="C94" s="5" t="s">
        <v>481</v>
      </c>
      <c r="D94" s="4" t="s">
        <v>482</v>
      </c>
      <c r="E94" s="5" t="s">
        <v>244</v>
      </c>
      <c r="F94" s="5" t="s">
        <v>244</v>
      </c>
      <c r="G94" s="5"/>
      <c r="H94" s="5" t="s">
        <v>98</v>
      </c>
      <c r="I94" s="3" t="s">
        <v>497</v>
      </c>
      <c r="J94" s="1" t="s">
        <v>510</v>
      </c>
    </row>
    <row r="95" spans="1:10" ht="17.25" customHeight="1" x14ac:dyDescent="0.25">
      <c r="A95" s="9">
        <f>IF(B95&lt;&gt;"",SUBTOTAL(103,B$7:$B95))</f>
        <v>89</v>
      </c>
      <c r="B95" s="4" t="s">
        <v>487</v>
      </c>
      <c r="C95" s="5" t="s">
        <v>488</v>
      </c>
      <c r="D95" s="4" t="s">
        <v>489</v>
      </c>
      <c r="E95" s="5" t="s">
        <v>244</v>
      </c>
      <c r="F95" s="5" t="s">
        <v>244</v>
      </c>
      <c r="G95" s="5"/>
      <c r="H95" s="5" t="s">
        <v>98</v>
      </c>
      <c r="I95" s="3" t="s">
        <v>497</v>
      </c>
      <c r="J95" s="1" t="s">
        <v>510</v>
      </c>
    </row>
    <row r="96" spans="1:10" ht="17.25" customHeight="1" x14ac:dyDescent="0.25">
      <c r="A96" s="9">
        <f>IF(B96&lt;&gt;"",SUBTOTAL(103,B$7:$B96))</f>
        <v>90</v>
      </c>
      <c r="B96" s="4" t="s">
        <v>389</v>
      </c>
      <c r="C96" s="5" t="s">
        <v>390</v>
      </c>
      <c r="D96" s="4" t="s">
        <v>392</v>
      </c>
      <c r="E96" s="5" t="s">
        <v>244</v>
      </c>
      <c r="F96" s="5" t="s">
        <v>391</v>
      </c>
      <c r="G96" s="5"/>
      <c r="H96" s="5" t="s">
        <v>98</v>
      </c>
      <c r="I96" s="3" t="s">
        <v>497</v>
      </c>
      <c r="J96" s="1" t="s">
        <v>510</v>
      </c>
    </row>
    <row r="97" spans="1:10" ht="17.25" customHeight="1" x14ac:dyDescent="0.25">
      <c r="A97" s="9">
        <f>IF(B97&lt;&gt;"",SUBTOTAL(103,B$7:$B97))</f>
        <v>91</v>
      </c>
      <c r="B97" s="4" t="s">
        <v>466</v>
      </c>
      <c r="C97" s="5" t="s">
        <v>467</v>
      </c>
      <c r="D97" s="4" t="s">
        <v>468</v>
      </c>
      <c r="E97" s="5" t="s">
        <v>244</v>
      </c>
      <c r="F97" s="5" t="s">
        <v>391</v>
      </c>
      <c r="G97" s="5"/>
      <c r="H97" s="5" t="s">
        <v>98</v>
      </c>
      <c r="I97" s="3" t="s">
        <v>497</v>
      </c>
      <c r="J97" s="1" t="s">
        <v>510</v>
      </c>
    </row>
    <row r="98" spans="1:10" ht="17.25" customHeight="1" x14ac:dyDescent="0.25">
      <c r="A98" s="9">
        <f>IF(B98&lt;&gt;"",SUBTOTAL(103,B$7:$B98))</f>
        <v>92</v>
      </c>
      <c r="B98" s="4" t="s">
        <v>142</v>
      </c>
      <c r="C98" s="5" t="s">
        <v>143</v>
      </c>
      <c r="D98" s="4" t="s">
        <v>144</v>
      </c>
      <c r="E98" s="5" t="s">
        <v>103</v>
      </c>
      <c r="F98" s="5" t="s">
        <v>104</v>
      </c>
      <c r="G98" s="5"/>
      <c r="H98" s="5" t="s">
        <v>98</v>
      </c>
      <c r="I98" s="3" t="s">
        <v>497</v>
      </c>
      <c r="J98" s="1" t="s">
        <v>509</v>
      </c>
    </row>
    <row r="99" spans="1:10" ht="17.25" customHeight="1" x14ac:dyDescent="0.25">
      <c r="A99" s="9">
        <f>IF(B99&lt;&gt;"",SUBTOTAL(103,B$7:$B99))</f>
        <v>93</v>
      </c>
      <c r="B99" s="4" t="s">
        <v>101</v>
      </c>
      <c r="C99" s="5" t="s">
        <v>102</v>
      </c>
      <c r="D99" s="4" t="s">
        <v>105</v>
      </c>
      <c r="E99" s="5" t="s">
        <v>103</v>
      </c>
      <c r="F99" s="5" t="s">
        <v>104</v>
      </c>
      <c r="G99" s="5"/>
      <c r="H99" s="5" t="s">
        <v>98</v>
      </c>
      <c r="I99" s="3" t="s">
        <v>497</v>
      </c>
      <c r="J99" s="1" t="s">
        <v>510</v>
      </c>
    </row>
    <row r="100" spans="1:10" ht="17.25" customHeight="1" x14ac:dyDescent="0.25">
      <c r="A100" s="9">
        <f>IF(B100&lt;&gt;"",SUBTOTAL(103,B$7:$B100))</f>
        <v>94</v>
      </c>
      <c r="B100" s="4" t="s">
        <v>192</v>
      </c>
      <c r="C100" s="5" t="s">
        <v>193</v>
      </c>
      <c r="D100" s="4" t="s">
        <v>105</v>
      </c>
      <c r="E100" s="5" t="s">
        <v>103</v>
      </c>
      <c r="F100" s="5" t="s">
        <v>104</v>
      </c>
      <c r="G100" s="5"/>
      <c r="H100" s="5" t="s">
        <v>98</v>
      </c>
      <c r="I100" s="3" t="s">
        <v>497</v>
      </c>
      <c r="J100" s="1" t="s">
        <v>510</v>
      </c>
    </row>
    <row r="101" spans="1:10" ht="17.25" customHeight="1" x14ac:dyDescent="0.25">
      <c r="A101" s="9">
        <f>IF(B101&lt;&gt;"",SUBTOTAL(103,B$7:$B101))</f>
        <v>95</v>
      </c>
      <c r="B101" s="4" t="s">
        <v>205</v>
      </c>
      <c r="C101" s="5" t="s">
        <v>206</v>
      </c>
      <c r="D101" s="4" t="s">
        <v>105</v>
      </c>
      <c r="E101" s="5" t="s">
        <v>103</v>
      </c>
      <c r="F101" s="5" t="s">
        <v>104</v>
      </c>
      <c r="G101" s="5"/>
      <c r="H101" s="5" t="s">
        <v>98</v>
      </c>
      <c r="I101" s="3" t="s">
        <v>497</v>
      </c>
      <c r="J101" s="1" t="s">
        <v>510</v>
      </c>
    </row>
    <row r="102" spans="1:10" ht="17.25" customHeight="1" x14ac:dyDescent="0.25">
      <c r="A102" s="9">
        <f>IF(B102&lt;&gt;"",SUBTOTAL(103,B$7:$B102))</f>
        <v>96</v>
      </c>
      <c r="B102" s="4" t="s">
        <v>207</v>
      </c>
      <c r="C102" s="5" t="s">
        <v>208</v>
      </c>
      <c r="D102" s="4" t="s">
        <v>105</v>
      </c>
      <c r="E102" s="5" t="s">
        <v>103</v>
      </c>
      <c r="F102" s="5" t="s">
        <v>104</v>
      </c>
      <c r="G102" s="5"/>
      <c r="H102" s="5" t="s">
        <v>98</v>
      </c>
      <c r="I102" s="3" t="s">
        <v>497</v>
      </c>
      <c r="J102" s="1" t="s">
        <v>510</v>
      </c>
    </row>
    <row r="103" spans="1:10" ht="17.25" customHeight="1" x14ac:dyDescent="0.25">
      <c r="A103" s="9">
        <f>IF(B103&lt;&gt;"",SUBTOTAL(103,B$7:$B103))</f>
        <v>97</v>
      </c>
      <c r="B103" s="4" t="s">
        <v>269</v>
      </c>
      <c r="C103" s="5" t="s">
        <v>270</v>
      </c>
      <c r="D103" s="4" t="s">
        <v>105</v>
      </c>
      <c r="E103" s="5" t="s">
        <v>103</v>
      </c>
      <c r="F103" s="5" t="s">
        <v>104</v>
      </c>
      <c r="G103" s="5"/>
      <c r="H103" s="5" t="s">
        <v>98</v>
      </c>
      <c r="I103" s="3" t="s">
        <v>497</v>
      </c>
      <c r="J103" s="1" t="s">
        <v>510</v>
      </c>
    </row>
    <row r="104" spans="1:10" ht="17.25" customHeight="1" x14ac:dyDescent="0.25">
      <c r="A104" s="9">
        <f>IF(B104&lt;&gt;"",SUBTOTAL(103,B$7:$B104))</f>
        <v>98</v>
      </c>
      <c r="B104" s="4" t="s">
        <v>280</v>
      </c>
      <c r="C104" s="5" t="s">
        <v>281</v>
      </c>
      <c r="D104" s="4" t="s">
        <v>105</v>
      </c>
      <c r="E104" s="5" t="s">
        <v>103</v>
      </c>
      <c r="F104" s="5" t="s">
        <v>104</v>
      </c>
      <c r="G104" s="5"/>
      <c r="H104" s="5" t="s">
        <v>98</v>
      </c>
      <c r="I104" s="3" t="s">
        <v>497</v>
      </c>
      <c r="J104" s="1" t="s">
        <v>510</v>
      </c>
    </row>
    <row r="105" spans="1:10" ht="17.25" customHeight="1" x14ac:dyDescent="0.25">
      <c r="A105" s="9">
        <f>IF(B105&lt;&gt;"",SUBTOTAL(103,B$7:$B105))</f>
        <v>99</v>
      </c>
      <c r="B105" s="4" t="s">
        <v>349</v>
      </c>
      <c r="C105" s="5" t="s">
        <v>350</v>
      </c>
      <c r="D105" s="4" t="s">
        <v>105</v>
      </c>
      <c r="E105" s="5" t="s">
        <v>103</v>
      </c>
      <c r="F105" s="5" t="s">
        <v>104</v>
      </c>
      <c r="G105" s="5"/>
      <c r="H105" s="5" t="s">
        <v>98</v>
      </c>
      <c r="I105" s="3" t="s">
        <v>497</v>
      </c>
      <c r="J105" s="1" t="s">
        <v>510</v>
      </c>
    </row>
    <row r="106" spans="1:10" ht="17.25" customHeight="1" x14ac:dyDescent="0.25">
      <c r="A106" s="9">
        <f>IF(B106&lt;&gt;"",SUBTOTAL(103,B$7:$B106))</f>
        <v>100</v>
      </c>
      <c r="B106" s="4" t="s">
        <v>458</v>
      </c>
      <c r="C106" s="5" t="s">
        <v>113</v>
      </c>
      <c r="D106" s="4" t="s">
        <v>105</v>
      </c>
      <c r="E106" s="5" t="s">
        <v>103</v>
      </c>
      <c r="F106" s="5" t="s">
        <v>104</v>
      </c>
      <c r="G106" s="5"/>
      <c r="H106" s="5" t="s">
        <v>98</v>
      </c>
      <c r="I106" s="3" t="s">
        <v>497</v>
      </c>
      <c r="J106" s="1" t="s">
        <v>510</v>
      </c>
    </row>
    <row r="107" spans="1:10" ht="17.25" customHeight="1" x14ac:dyDescent="0.25">
      <c r="A107" s="9">
        <f>IF(B107&lt;&gt;"",SUBTOTAL(103,B$7:$B107))</f>
        <v>101</v>
      </c>
      <c r="B107" s="4" t="s">
        <v>181</v>
      </c>
      <c r="C107" s="5" t="s">
        <v>182</v>
      </c>
      <c r="D107" s="4" t="s">
        <v>183</v>
      </c>
      <c r="E107" s="5" t="s">
        <v>103</v>
      </c>
      <c r="F107" s="5" t="s">
        <v>104</v>
      </c>
      <c r="G107" s="5"/>
      <c r="H107" s="5" t="s">
        <v>98</v>
      </c>
      <c r="I107" s="3" t="s">
        <v>497</v>
      </c>
      <c r="J107" s="1" t="s">
        <v>510</v>
      </c>
    </row>
    <row r="108" spans="1:10" ht="17.25" customHeight="1" x14ac:dyDescent="0.25">
      <c r="A108" s="9">
        <f>IF(B108&lt;&gt;"",SUBTOTAL(103,B$7:$B108))</f>
        <v>102</v>
      </c>
      <c r="B108" s="4" t="s">
        <v>462</v>
      </c>
      <c r="C108" s="5" t="s">
        <v>463</v>
      </c>
      <c r="D108" s="4" t="s">
        <v>183</v>
      </c>
      <c r="E108" s="5" t="s">
        <v>103</v>
      </c>
      <c r="F108" s="5" t="s">
        <v>104</v>
      </c>
      <c r="G108" s="5"/>
      <c r="H108" s="5" t="s">
        <v>98</v>
      </c>
      <c r="I108" s="3" t="s">
        <v>497</v>
      </c>
      <c r="J108" s="1" t="s">
        <v>510</v>
      </c>
    </row>
    <row r="109" spans="1:10" ht="17.25" customHeight="1" x14ac:dyDescent="0.25">
      <c r="A109" s="9">
        <f>IF(B109&lt;&gt;"",SUBTOTAL(103,B$7:$B109))</f>
        <v>103</v>
      </c>
      <c r="B109" s="4" t="s">
        <v>476</v>
      </c>
      <c r="C109" s="5" t="s">
        <v>477</v>
      </c>
      <c r="D109" s="4" t="s">
        <v>183</v>
      </c>
      <c r="E109" s="5" t="s">
        <v>103</v>
      </c>
      <c r="F109" s="5" t="s">
        <v>104</v>
      </c>
      <c r="G109" s="5"/>
      <c r="H109" s="5" t="s">
        <v>98</v>
      </c>
      <c r="I109" s="3" t="s">
        <v>497</v>
      </c>
      <c r="J109" s="1" t="s">
        <v>510</v>
      </c>
    </row>
    <row r="110" spans="1:10" ht="17.25" customHeight="1" x14ac:dyDescent="0.25">
      <c r="A110" s="9">
        <f>IF(B110&lt;&gt;"",SUBTOTAL(103,B$7:$B110))</f>
        <v>104</v>
      </c>
      <c r="B110" s="4" t="s">
        <v>235</v>
      </c>
      <c r="C110" s="5" t="s">
        <v>236</v>
      </c>
      <c r="D110" s="4" t="s">
        <v>237</v>
      </c>
      <c r="E110" s="5" t="s">
        <v>103</v>
      </c>
      <c r="F110" s="5" t="s">
        <v>104</v>
      </c>
      <c r="G110" s="5"/>
      <c r="H110" s="5" t="s">
        <v>98</v>
      </c>
      <c r="I110" s="3" t="s">
        <v>497</v>
      </c>
      <c r="J110" s="1" t="s">
        <v>510</v>
      </c>
    </row>
    <row r="111" spans="1:10" ht="17.25" customHeight="1" x14ac:dyDescent="0.25">
      <c r="A111" s="9">
        <f>IF(B111&lt;&gt;"",SUBTOTAL(103,B$7:$B111))</f>
        <v>105</v>
      </c>
      <c r="B111" s="4" t="s">
        <v>221</v>
      </c>
      <c r="C111" s="5" t="s">
        <v>222</v>
      </c>
      <c r="D111" s="4" t="s">
        <v>224</v>
      </c>
      <c r="E111" s="5" t="s">
        <v>103</v>
      </c>
      <c r="F111" s="5" t="s">
        <v>223</v>
      </c>
      <c r="G111" s="5"/>
      <c r="H111" s="5" t="s">
        <v>98</v>
      </c>
      <c r="I111" s="3" t="s">
        <v>497</v>
      </c>
      <c r="J111" s="1" t="s">
        <v>509</v>
      </c>
    </row>
    <row r="112" spans="1:10" ht="17.25" customHeight="1" x14ac:dyDescent="0.25">
      <c r="A112" s="9">
        <f>IF(B112&lt;&gt;"",SUBTOTAL(103,B$7:$B112))</f>
        <v>106</v>
      </c>
      <c r="B112" s="4" t="s">
        <v>358</v>
      </c>
      <c r="C112" s="5" t="s">
        <v>359</v>
      </c>
      <c r="D112" s="4" t="s">
        <v>360</v>
      </c>
      <c r="E112" s="5" t="s">
        <v>218</v>
      </c>
      <c r="F112" s="5" t="s">
        <v>219</v>
      </c>
      <c r="G112" s="5"/>
      <c r="H112" s="5" t="s">
        <v>217</v>
      </c>
      <c r="I112" s="3" t="s">
        <v>496</v>
      </c>
      <c r="J112" s="1" t="s">
        <v>508</v>
      </c>
    </row>
    <row r="113" spans="1:10" ht="17.25" customHeight="1" x14ac:dyDescent="0.25">
      <c r="A113" s="9">
        <f>IF(B113&lt;&gt;"",SUBTOTAL(103,B$7:$B113))</f>
        <v>107</v>
      </c>
      <c r="B113" s="4" t="s">
        <v>369</v>
      </c>
      <c r="C113" s="5" t="s">
        <v>370</v>
      </c>
      <c r="D113" s="4" t="s">
        <v>371</v>
      </c>
      <c r="E113" s="5" t="s">
        <v>218</v>
      </c>
      <c r="F113" s="5" t="s">
        <v>219</v>
      </c>
      <c r="G113" s="5"/>
      <c r="H113" s="5" t="s">
        <v>217</v>
      </c>
      <c r="I113" s="3" t="s">
        <v>496</v>
      </c>
      <c r="J113" s="1" t="s">
        <v>509</v>
      </c>
    </row>
    <row r="114" spans="1:10" ht="17.25" customHeight="1" x14ac:dyDescent="0.25">
      <c r="A114" s="9">
        <f>IF(B114&lt;&gt;"",SUBTOTAL(103,B$7:$B114))</f>
        <v>108</v>
      </c>
      <c r="B114" s="4" t="s">
        <v>215</v>
      </c>
      <c r="C114" s="5" t="s">
        <v>216</v>
      </c>
      <c r="D114" s="4" t="s">
        <v>220</v>
      </c>
      <c r="E114" s="5" t="s">
        <v>218</v>
      </c>
      <c r="F114" s="5" t="s">
        <v>219</v>
      </c>
      <c r="G114" s="5"/>
      <c r="H114" s="5" t="s">
        <v>217</v>
      </c>
      <c r="I114" s="3" t="s">
        <v>496</v>
      </c>
      <c r="J114" s="1" t="s">
        <v>509</v>
      </c>
    </row>
    <row r="115" spans="1:10" ht="17.25" customHeight="1" x14ac:dyDescent="0.25">
      <c r="A115" s="9">
        <f>IF(B115&lt;&gt;"",SUBTOTAL(103,B$7:$B115))</f>
        <v>109</v>
      </c>
      <c r="B115" s="4" t="s">
        <v>429</v>
      </c>
      <c r="C115" s="5" t="s">
        <v>430</v>
      </c>
      <c r="D115" s="4" t="s">
        <v>432</v>
      </c>
      <c r="E115" s="5" t="s">
        <v>62</v>
      </c>
      <c r="F115" s="5" t="s">
        <v>431</v>
      </c>
      <c r="G115" s="5"/>
      <c r="H115" s="5" t="s">
        <v>61</v>
      </c>
      <c r="I115" s="3" t="s">
        <v>501</v>
      </c>
      <c r="J115" s="1" t="s">
        <v>510</v>
      </c>
    </row>
    <row r="116" spans="1:10" ht="17.25" customHeight="1" x14ac:dyDescent="0.25">
      <c r="A116" s="9">
        <f>IF(B116&lt;&gt;"",SUBTOTAL(103,B$7:$B116))</f>
        <v>110</v>
      </c>
      <c r="B116" s="4" t="s">
        <v>376</v>
      </c>
      <c r="C116" s="5" t="s">
        <v>377</v>
      </c>
      <c r="D116" s="4" t="s">
        <v>378</v>
      </c>
      <c r="E116" s="5" t="s">
        <v>62</v>
      </c>
      <c r="F116" s="5" t="s">
        <v>63</v>
      </c>
      <c r="G116" s="5"/>
      <c r="H116" s="5" t="s">
        <v>61</v>
      </c>
      <c r="I116" s="3" t="s">
        <v>501</v>
      </c>
      <c r="J116" s="1" t="s">
        <v>512</v>
      </c>
    </row>
    <row r="117" spans="1:10" ht="17.25" customHeight="1" x14ac:dyDescent="0.25">
      <c r="A117" s="9">
        <f>IF(B117&lt;&gt;"",SUBTOTAL(103,B$7:$B117))</f>
        <v>111</v>
      </c>
      <c r="B117" s="4" t="s">
        <v>93</v>
      </c>
      <c r="C117" s="5" t="s">
        <v>94</v>
      </c>
      <c r="D117" s="4" t="s">
        <v>95</v>
      </c>
      <c r="E117" s="5" t="s">
        <v>62</v>
      </c>
      <c r="F117" s="5" t="s">
        <v>63</v>
      </c>
      <c r="G117" s="5"/>
      <c r="H117" s="5" t="s">
        <v>61</v>
      </c>
      <c r="I117" s="3" t="s">
        <v>501</v>
      </c>
      <c r="J117" s="1" t="s">
        <v>508</v>
      </c>
    </row>
    <row r="118" spans="1:10" ht="17.25" customHeight="1" x14ac:dyDescent="0.25">
      <c r="A118" s="9">
        <f>IF(B118&lt;&gt;"",SUBTOTAL(103,B$7:$B118))</f>
        <v>112</v>
      </c>
      <c r="B118" s="4" t="s">
        <v>304</v>
      </c>
      <c r="C118" s="5" t="s">
        <v>305</v>
      </c>
      <c r="D118" s="4" t="s">
        <v>306</v>
      </c>
      <c r="E118" s="5" t="s">
        <v>62</v>
      </c>
      <c r="F118" s="5" t="s">
        <v>63</v>
      </c>
      <c r="G118" s="5"/>
      <c r="H118" s="5" t="s">
        <v>61</v>
      </c>
      <c r="I118" s="3" t="s">
        <v>501</v>
      </c>
      <c r="J118" s="1" t="s">
        <v>509</v>
      </c>
    </row>
    <row r="119" spans="1:10" ht="17.25" customHeight="1" x14ac:dyDescent="0.25">
      <c r="A119" s="9">
        <f>IF(B119&lt;&gt;"",SUBTOTAL(103,B$7:$B119))</f>
        <v>113</v>
      </c>
      <c r="B119" s="4" t="s">
        <v>202</v>
      </c>
      <c r="C119" s="5" t="s">
        <v>203</v>
      </c>
      <c r="D119" s="4" t="s">
        <v>204</v>
      </c>
      <c r="E119" s="5" t="s">
        <v>62</v>
      </c>
      <c r="F119" s="5" t="s">
        <v>63</v>
      </c>
      <c r="G119" s="5"/>
      <c r="H119" s="5" t="s">
        <v>61</v>
      </c>
      <c r="I119" s="3" t="s">
        <v>501</v>
      </c>
      <c r="J119" s="1" t="s">
        <v>509</v>
      </c>
    </row>
    <row r="120" spans="1:10" ht="17.25" customHeight="1" x14ac:dyDescent="0.25">
      <c r="A120" s="9">
        <f>IF(B120&lt;&gt;"",SUBTOTAL(103,B$7:$B120))</f>
        <v>114</v>
      </c>
      <c r="B120" s="4" t="s">
        <v>379</v>
      </c>
      <c r="C120" s="5" t="s">
        <v>380</v>
      </c>
      <c r="D120" s="4" t="s">
        <v>381</v>
      </c>
      <c r="E120" s="5" t="s">
        <v>62</v>
      </c>
      <c r="F120" s="5" t="s">
        <v>63</v>
      </c>
      <c r="G120" s="5"/>
      <c r="H120" s="5" t="s">
        <v>61</v>
      </c>
      <c r="I120" s="3" t="s">
        <v>501</v>
      </c>
      <c r="J120" s="1" t="s">
        <v>510</v>
      </c>
    </row>
    <row r="121" spans="1:10" ht="17.25" customHeight="1" x14ac:dyDescent="0.25">
      <c r="A121" s="9">
        <f>IF(B121&lt;&gt;"",SUBTOTAL(103,B$7:$B121))</f>
        <v>115</v>
      </c>
      <c r="B121" s="4" t="s">
        <v>393</v>
      </c>
      <c r="C121" s="5" t="s">
        <v>394</v>
      </c>
      <c r="D121" s="4" t="s">
        <v>381</v>
      </c>
      <c r="E121" s="5" t="s">
        <v>62</v>
      </c>
      <c r="F121" s="5" t="s">
        <v>63</v>
      </c>
      <c r="G121" s="5"/>
      <c r="H121" s="5" t="s">
        <v>61</v>
      </c>
      <c r="I121" s="3" t="s">
        <v>501</v>
      </c>
      <c r="J121" s="1" t="s">
        <v>510</v>
      </c>
    </row>
    <row r="122" spans="1:10" ht="17.25" customHeight="1" x14ac:dyDescent="0.25">
      <c r="A122" s="9">
        <f>IF(B122&lt;&gt;"",SUBTOTAL(103,B$7:$B122))</f>
        <v>116</v>
      </c>
      <c r="B122" s="4" t="s">
        <v>59</v>
      </c>
      <c r="C122" s="5" t="s">
        <v>60</v>
      </c>
      <c r="D122" s="4" t="s">
        <v>64</v>
      </c>
      <c r="E122" s="5" t="s">
        <v>62</v>
      </c>
      <c r="F122" s="5" t="s">
        <v>63</v>
      </c>
      <c r="G122" s="5"/>
      <c r="H122" s="5" t="s">
        <v>61</v>
      </c>
      <c r="I122" s="3" t="s">
        <v>501</v>
      </c>
      <c r="J122" s="1" t="s">
        <v>510</v>
      </c>
    </row>
    <row r="123" spans="1:10" ht="17.25" customHeight="1" x14ac:dyDescent="0.25">
      <c r="A123" s="9">
        <f>IF(B123&lt;&gt;"",SUBTOTAL(103,B$7:$B123))</f>
        <v>117</v>
      </c>
      <c r="B123" s="4" t="s">
        <v>118</v>
      </c>
      <c r="C123" s="5" t="s">
        <v>119</v>
      </c>
      <c r="D123" s="4" t="s">
        <v>64</v>
      </c>
      <c r="E123" s="5" t="s">
        <v>62</v>
      </c>
      <c r="F123" s="5" t="s">
        <v>63</v>
      </c>
      <c r="G123" s="5"/>
      <c r="H123" s="5" t="s">
        <v>61</v>
      </c>
      <c r="I123" s="3" t="s">
        <v>501</v>
      </c>
      <c r="J123" s="1" t="s">
        <v>510</v>
      </c>
    </row>
    <row r="124" spans="1:10" ht="17.25" customHeight="1" x14ac:dyDescent="0.25">
      <c r="A124" s="9">
        <f>IF(B124&lt;&gt;"",SUBTOTAL(103,B$7:$B124))</f>
        <v>118</v>
      </c>
      <c r="B124" s="4" t="s">
        <v>240</v>
      </c>
      <c r="C124" s="5" t="s">
        <v>241</v>
      </c>
      <c r="D124" s="4" t="s">
        <v>64</v>
      </c>
      <c r="E124" s="5" t="s">
        <v>62</v>
      </c>
      <c r="F124" s="5" t="s">
        <v>63</v>
      </c>
      <c r="G124" s="5"/>
      <c r="H124" s="5" t="s">
        <v>61</v>
      </c>
      <c r="I124" s="3" t="s">
        <v>501</v>
      </c>
      <c r="J124" s="1" t="s">
        <v>510</v>
      </c>
    </row>
    <row r="125" spans="1:10" ht="17.25" customHeight="1" x14ac:dyDescent="0.25">
      <c r="A125" s="9">
        <f>IF(B125&lt;&gt;"",SUBTOTAL(103,B$7:$B125))</f>
        <v>119</v>
      </c>
      <c r="B125" s="4" t="s">
        <v>249</v>
      </c>
      <c r="C125" s="5" t="s">
        <v>250</v>
      </c>
      <c r="D125" s="4" t="s">
        <v>64</v>
      </c>
      <c r="E125" s="5" t="s">
        <v>62</v>
      </c>
      <c r="F125" s="5" t="s">
        <v>63</v>
      </c>
      <c r="G125" s="5"/>
      <c r="H125" s="5" t="s">
        <v>61</v>
      </c>
      <c r="I125" s="3" t="s">
        <v>501</v>
      </c>
      <c r="J125" s="1" t="s">
        <v>510</v>
      </c>
    </row>
    <row r="126" spans="1:10" ht="17.25" customHeight="1" x14ac:dyDescent="0.25">
      <c r="A126" s="9">
        <f>IF(B126&lt;&gt;"",SUBTOTAL(103,B$7:$B126))</f>
        <v>120</v>
      </c>
      <c r="B126" s="4" t="s">
        <v>267</v>
      </c>
      <c r="C126" s="5" t="s">
        <v>268</v>
      </c>
      <c r="D126" s="4" t="s">
        <v>64</v>
      </c>
      <c r="E126" s="5" t="s">
        <v>62</v>
      </c>
      <c r="F126" s="5" t="s">
        <v>63</v>
      </c>
      <c r="G126" s="5"/>
      <c r="H126" s="5" t="s">
        <v>61</v>
      </c>
      <c r="I126" s="3" t="s">
        <v>501</v>
      </c>
      <c r="J126" s="1" t="s">
        <v>510</v>
      </c>
    </row>
    <row r="127" spans="1:10" ht="17.25" customHeight="1" x14ac:dyDescent="0.25">
      <c r="A127" s="9">
        <f>IF(B127&lt;&gt;"",SUBTOTAL(103,B$7:$B127))</f>
        <v>121</v>
      </c>
      <c r="B127" s="4" t="s">
        <v>419</v>
      </c>
      <c r="C127" s="5" t="s">
        <v>420</v>
      </c>
      <c r="D127" s="4" t="s">
        <v>64</v>
      </c>
      <c r="E127" s="5" t="s">
        <v>62</v>
      </c>
      <c r="F127" s="5" t="s">
        <v>63</v>
      </c>
      <c r="G127" s="5"/>
      <c r="H127" s="5" t="s">
        <v>61</v>
      </c>
      <c r="I127" s="3" t="s">
        <v>501</v>
      </c>
      <c r="J127" s="1" t="s">
        <v>510</v>
      </c>
    </row>
    <row r="128" spans="1:10" ht="17.25" customHeight="1" x14ac:dyDescent="0.25">
      <c r="A128" s="9">
        <f>IF(B128&lt;&gt;"",SUBTOTAL(103,B$7:$B128))</f>
        <v>122</v>
      </c>
      <c r="B128" s="4" t="s">
        <v>478</v>
      </c>
      <c r="C128" s="5" t="s">
        <v>479</v>
      </c>
      <c r="D128" s="4" t="s">
        <v>64</v>
      </c>
      <c r="E128" s="5" t="s">
        <v>62</v>
      </c>
      <c r="F128" s="5" t="s">
        <v>63</v>
      </c>
      <c r="G128" s="5"/>
      <c r="H128" s="5" t="s">
        <v>61</v>
      </c>
      <c r="I128" s="3" t="s">
        <v>501</v>
      </c>
      <c r="J128" s="1" t="s">
        <v>510</v>
      </c>
    </row>
    <row r="129" spans="1:10" ht="17.25" customHeight="1" x14ac:dyDescent="0.25">
      <c r="A129" s="9">
        <f>IF(B129&lt;&gt;"",SUBTOTAL(103,B$7:$B129))</f>
        <v>123</v>
      </c>
      <c r="B129" s="4" t="s">
        <v>231</v>
      </c>
      <c r="C129" s="5" t="s">
        <v>232</v>
      </c>
      <c r="D129" s="4" t="s">
        <v>234</v>
      </c>
      <c r="E129" s="5" t="s">
        <v>62</v>
      </c>
      <c r="F129" s="5" t="s">
        <v>233</v>
      </c>
      <c r="G129" s="5"/>
      <c r="H129" s="5" t="s">
        <v>61</v>
      </c>
      <c r="I129" s="3" t="s">
        <v>501</v>
      </c>
      <c r="J129" s="1" t="s">
        <v>509</v>
      </c>
    </row>
    <row r="130" spans="1:10" ht="17.25" customHeight="1" x14ac:dyDescent="0.25">
      <c r="A130" s="9">
        <f>IF(B130&lt;&gt;"",SUBTOTAL(103,B$7:$B130))</f>
        <v>124</v>
      </c>
      <c r="B130" s="4" t="s">
        <v>318</v>
      </c>
      <c r="C130" s="5" t="s">
        <v>319</v>
      </c>
      <c r="D130" s="4" t="s">
        <v>234</v>
      </c>
      <c r="E130" s="5" t="s">
        <v>62</v>
      </c>
      <c r="F130" s="5" t="s">
        <v>233</v>
      </c>
      <c r="G130" s="5"/>
      <c r="H130" s="5" t="s">
        <v>61</v>
      </c>
      <c r="I130" s="3" t="s">
        <v>501</v>
      </c>
      <c r="J130" s="1" t="s">
        <v>509</v>
      </c>
    </row>
    <row r="131" spans="1:10" ht="17.25" customHeight="1" x14ac:dyDescent="0.25">
      <c r="A131" s="9">
        <f>IF(B131&lt;&gt;"",SUBTOTAL(103,B$7:$B131))</f>
        <v>125</v>
      </c>
      <c r="B131" s="4" t="s">
        <v>451</v>
      </c>
      <c r="C131" s="5" t="s">
        <v>452</v>
      </c>
      <c r="D131" s="4" t="s">
        <v>453</v>
      </c>
      <c r="E131" s="5" t="s">
        <v>62</v>
      </c>
      <c r="F131" s="5" t="s">
        <v>72</v>
      </c>
      <c r="G131" s="5"/>
      <c r="H131" s="5" t="s">
        <v>61</v>
      </c>
      <c r="I131" s="3" t="s">
        <v>501</v>
      </c>
      <c r="J131" s="1" t="s">
        <v>509</v>
      </c>
    </row>
    <row r="132" spans="1:10" ht="17.25" customHeight="1" x14ac:dyDescent="0.25">
      <c r="A132" s="9">
        <f>IF(B132&lt;&gt;"",SUBTOTAL(103,B$7:$B132))</f>
        <v>126</v>
      </c>
      <c r="B132" s="4" t="s">
        <v>70</v>
      </c>
      <c r="C132" s="5" t="s">
        <v>71</v>
      </c>
      <c r="D132" s="4" t="s">
        <v>73</v>
      </c>
      <c r="E132" s="5" t="s">
        <v>62</v>
      </c>
      <c r="F132" s="5" t="s">
        <v>72</v>
      </c>
      <c r="G132" s="5"/>
      <c r="H132" s="5" t="s">
        <v>61</v>
      </c>
      <c r="I132" s="3" t="s">
        <v>501</v>
      </c>
      <c r="J132" s="1" t="s">
        <v>510</v>
      </c>
    </row>
    <row r="133" spans="1:10" ht="17.25" customHeight="1" x14ac:dyDescent="0.25">
      <c r="A133" s="9">
        <f>IF(B133&lt;&gt;"",SUBTOTAL(103,B$7:$B133))</f>
        <v>127</v>
      </c>
      <c r="B133" s="4" t="s">
        <v>469</v>
      </c>
      <c r="C133" s="5" t="s">
        <v>470</v>
      </c>
      <c r="D133" s="4" t="s">
        <v>73</v>
      </c>
      <c r="E133" s="5" t="s">
        <v>62</v>
      </c>
      <c r="F133" s="5" t="s">
        <v>72</v>
      </c>
      <c r="G133" s="5"/>
      <c r="H133" s="5" t="s">
        <v>61</v>
      </c>
      <c r="I133" s="3" t="s">
        <v>501</v>
      </c>
      <c r="J133" s="1" t="s">
        <v>510</v>
      </c>
    </row>
    <row r="134" spans="1:10" ht="17.25" customHeight="1" x14ac:dyDescent="0.25">
      <c r="A134" s="9">
        <f>IF(B134&lt;&gt;"",SUBTOTAL(103,B$7:$B134))</f>
        <v>128</v>
      </c>
      <c r="B134" s="4" t="s">
        <v>296</v>
      </c>
      <c r="C134" s="5" t="s">
        <v>297</v>
      </c>
      <c r="D134" s="4" t="s">
        <v>298</v>
      </c>
      <c r="E134" s="5" t="s">
        <v>62</v>
      </c>
      <c r="F134" s="5" t="s">
        <v>72</v>
      </c>
      <c r="G134" s="5"/>
      <c r="H134" s="5" t="s">
        <v>61</v>
      </c>
      <c r="I134" s="3" t="s">
        <v>501</v>
      </c>
      <c r="J134" s="1" t="s">
        <v>510</v>
      </c>
    </row>
    <row r="135" spans="1:10" ht="17.25" customHeight="1" x14ac:dyDescent="0.25">
      <c r="A135" s="9">
        <f>IF(B135&lt;&gt;"",SUBTOTAL(103,B$7:$B135))</f>
        <v>129</v>
      </c>
      <c r="B135" s="4" t="s">
        <v>12</v>
      </c>
      <c r="C135" s="5" t="s">
        <v>13</v>
      </c>
      <c r="D135" s="4" t="s">
        <v>17</v>
      </c>
      <c r="E135" s="5" t="s">
        <v>15</v>
      </c>
      <c r="F135" s="5" t="s">
        <v>16</v>
      </c>
      <c r="G135" s="5"/>
      <c r="H135" s="5" t="s">
        <v>14</v>
      </c>
      <c r="I135" s="3" t="s">
        <v>495</v>
      </c>
      <c r="J135" s="1" t="s">
        <v>509</v>
      </c>
    </row>
    <row r="136" spans="1:10" ht="17.25" customHeight="1" x14ac:dyDescent="0.25">
      <c r="A136" s="9">
        <f>IF(B136&lt;&gt;"",SUBTOTAL(103,B$7:$B136))</f>
        <v>130</v>
      </c>
      <c r="B136" s="4" t="s">
        <v>301</v>
      </c>
      <c r="C136" s="5" t="s">
        <v>302</v>
      </c>
      <c r="D136" s="4" t="s">
        <v>303</v>
      </c>
      <c r="E136" s="5" t="s">
        <v>15</v>
      </c>
      <c r="F136" s="5" t="s">
        <v>16</v>
      </c>
      <c r="G136" s="5"/>
      <c r="H136" s="5" t="s">
        <v>14</v>
      </c>
      <c r="I136" s="3" t="s">
        <v>495</v>
      </c>
      <c r="J136" s="1" t="s">
        <v>509</v>
      </c>
    </row>
    <row r="137" spans="1:10" ht="17.25" customHeight="1" x14ac:dyDescent="0.25">
      <c r="A137" s="9">
        <f>IF(B137&lt;&gt;"",SUBTOTAL(103,B$7:$B137))</f>
        <v>131</v>
      </c>
      <c r="B137" s="4" t="s">
        <v>413</v>
      </c>
      <c r="C137" s="5" t="s">
        <v>414</v>
      </c>
      <c r="D137" s="4" t="s">
        <v>303</v>
      </c>
      <c r="E137" s="5" t="s">
        <v>15</v>
      </c>
      <c r="F137" s="5" t="s">
        <v>16</v>
      </c>
      <c r="G137" s="5"/>
      <c r="H137" s="5" t="s">
        <v>14</v>
      </c>
      <c r="I137" s="3" t="s">
        <v>495</v>
      </c>
      <c r="J137" s="1" t="s">
        <v>509</v>
      </c>
    </row>
    <row r="138" spans="1:10" ht="17.25" customHeight="1" x14ac:dyDescent="0.25">
      <c r="A138" s="9">
        <f>IF(B138&lt;&gt;"",SUBTOTAL(103,B$7:$B138))</f>
        <v>132</v>
      </c>
      <c r="B138" s="4" t="s">
        <v>145</v>
      </c>
      <c r="C138" s="5" t="s">
        <v>146</v>
      </c>
      <c r="D138" s="4" t="s">
        <v>147</v>
      </c>
      <c r="E138" s="5" t="s">
        <v>15</v>
      </c>
      <c r="F138" s="5" t="s">
        <v>16</v>
      </c>
      <c r="G138" s="5"/>
      <c r="H138" s="5" t="s">
        <v>14</v>
      </c>
      <c r="I138" s="3" t="s">
        <v>495</v>
      </c>
      <c r="J138" s="1" t="s">
        <v>510</v>
      </c>
    </row>
    <row r="139" spans="1:10" ht="17.25" customHeight="1" x14ac:dyDescent="0.25">
      <c r="A139" s="9">
        <f>IF(B139&lt;&gt;"",SUBTOTAL(103,B$7:$B139))</f>
        <v>133</v>
      </c>
      <c r="B139" s="4" t="s">
        <v>212</v>
      </c>
      <c r="C139" s="5" t="s">
        <v>213</v>
      </c>
      <c r="D139" s="4" t="s">
        <v>214</v>
      </c>
      <c r="E139" s="5" t="s">
        <v>56</v>
      </c>
      <c r="F139" s="5" t="s">
        <v>57</v>
      </c>
      <c r="G139" s="5"/>
      <c r="H139" s="5" t="s">
        <v>55</v>
      </c>
      <c r="I139" s="3" t="s">
        <v>502</v>
      </c>
      <c r="J139" s="1" t="s">
        <v>511</v>
      </c>
    </row>
    <row r="140" spans="1:10" ht="17.25" customHeight="1" x14ac:dyDescent="0.25">
      <c r="A140" s="9">
        <f>IF(B140&lt;&gt;"",SUBTOTAL(103,B$7:$B140))</f>
        <v>134</v>
      </c>
      <c r="B140" s="4" t="s">
        <v>53</v>
      </c>
      <c r="C140" s="5" t="s">
        <v>54</v>
      </c>
      <c r="D140" s="4" t="s">
        <v>58</v>
      </c>
      <c r="E140" s="5" t="s">
        <v>56</v>
      </c>
      <c r="F140" s="5" t="s">
        <v>57</v>
      </c>
      <c r="G140" s="5"/>
      <c r="H140" s="5" t="s">
        <v>55</v>
      </c>
      <c r="I140" s="3" t="s">
        <v>502</v>
      </c>
      <c r="J140" s="1" t="s">
        <v>510</v>
      </c>
    </row>
    <row r="141" spans="1:10" ht="17.25" customHeight="1" x14ac:dyDescent="0.25">
      <c r="A141" s="9">
        <f>IF(B141&lt;&gt;"",SUBTOTAL(103,B$7:$B141))</f>
        <v>135</v>
      </c>
      <c r="B141" s="4" t="s">
        <v>74</v>
      </c>
      <c r="C141" s="5" t="s">
        <v>75</v>
      </c>
      <c r="D141" s="4" t="s">
        <v>58</v>
      </c>
      <c r="E141" s="5" t="s">
        <v>56</v>
      </c>
      <c r="F141" s="5" t="s">
        <v>57</v>
      </c>
      <c r="G141" s="5"/>
      <c r="H141" s="5" t="s">
        <v>55</v>
      </c>
      <c r="I141" s="3" t="s">
        <v>502</v>
      </c>
      <c r="J141" s="1" t="s">
        <v>510</v>
      </c>
    </row>
    <row r="142" spans="1:10" ht="17.25" customHeight="1" x14ac:dyDescent="0.25">
      <c r="A142" s="9">
        <f>IF(B142&lt;&gt;"",SUBTOTAL(103,B$7:$B142))</f>
        <v>136</v>
      </c>
      <c r="B142" s="4" t="s">
        <v>87</v>
      </c>
      <c r="C142" s="5" t="s">
        <v>88</v>
      </c>
      <c r="D142" s="4" t="s">
        <v>58</v>
      </c>
      <c r="E142" s="5" t="s">
        <v>56</v>
      </c>
      <c r="F142" s="5" t="s">
        <v>57</v>
      </c>
      <c r="G142" s="5"/>
      <c r="H142" s="5" t="s">
        <v>55</v>
      </c>
      <c r="I142" s="3" t="s">
        <v>502</v>
      </c>
      <c r="J142" s="1" t="s">
        <v>510</v>
      </c>
    </row>
    <row r="143" spans="1:10" ht="17.25" customHeight="1" x14ac:dyDescent="0.25">
      <c r="A143" s="9">
        <f>IF(B143&lt;&gt;"",SUBTOTAL(103,B$7:$B143))</f>
        <v>137</v>
      </c>
      <c r="B143" s="4" t="s">
        <v>294</v>
      </c>
      <c r="C143" s="5" t="s">
        <v>295</v>
      </c>
      <c r="D143" s="4" t="s">
        <v>58</v>
      </c>
      <c r="E143" s="5" t="s">
        <v>56</v>
      </c>
      <c r="F143" s="5" t="s">
        <v>57</v>
      </c>
      <c r="G143" s="5"/>
      <c r="H143" s="5" t="s">
        <v>55</v>
      </c>
      <c r="I143" s="3" t="s">
        <v>502</v>
      </c>
      <c r="J143" s="1" t="s">
        <v>510</v>
      </c>
    </row>
    <row r="144" spans="1:10" ht="17.25" customHeight="1" x14ac:dyDescent="0.25">
      <c r="A144" s="9">
        <f>IF(B144&lt;&gt;"",SUBTOTAL(103,B$7:$B144))</f>
        <v>138</v>
      </c>
      <c r="B144" s="4" t="s">
        <v>139</v>
      </c>
      <c r="C144" s="5" t="s">
        <v>140</v>
      </c>
      <c r="D144" s="4" t="s">
        <v>141</v>
      </c>
      <c r="E144" s="5" t="s">
        <v>56</v>
      </c>
      <c r="F144" s="5" t="s">
        <v>57</v>
      </c>
      <c r="G144" s="5"/>
      <c r="H144" s="5" t="s">
        <v>55</v>
      </c>
      <c r="I144" s="3" t="s">
        <v>502</v>
      </c>
      <c r="J144" s="1" t="s">
        <v>510</v>
      </c>
    </row>
    <row r="145" spans="1:10" ht="17.25" customHeight="1" x14ac:dyDescent="0.25">
      <c r="A145" s="9">
        <f>IF(B145&lt;&gt;"",SUBTOTAL(103,B$7:$B145))</f>
        <v>139</v>
      </c>
      <c r="B145" s="4" t="s">
        <v>162</v>
      </c>
      <c r="C145" s="5" t="s">
        <v>163</v>
      </c>
      <c r="D145" s="4" t="s">
        <v>141</v>
      </c>
      <c r="E145" s="5" t="s">
        <v>56</v>
      </c>
      <c r="F145" s="5" t="s">
        <v>57</v>
      </c>
      <c r="G145" s="5"/>
      <c r="H145" s="5" t="s">
        <v>55</v>
      </c>
      <c r="I145" s="3" t="s">
        <v>502</v>
      </c>
      <c r="J145" s="1" t="s">
        <v>510</v>
      </c>
    </row>
    <row r="146" spans="1:10" ht="17.25" customHeight="1" x14ac:dyDescent="0.25">
      <c r="A146" s="9">
        <f>IF(B146&lt;&gt;"",SUBTOTAL(103,B$7:$B146))</f>
        <v>140</v>
      </c>
      <c r="B146" s="4" t="s">
        <v>265</v>
      </c>
      <c r="C146" s="5" t="s">
        <v>266</v>
      </c>
      <c r="D146" s="4" t="s">
        <v>141</v>
      </c>
      <c r="E146" s="5" t="s">
        <v>56</v>
      </c>
      <c r="F146" s="5" t="s">
        <v>57</v>
      </c>
      <c r="G146" s="5"/>
      <c r="H146" s="5" t="s">
        <v>55</v>
      </c>
      <c r="I146" s="3" t="s">
        <v>502</v>
      </c>
      <c r="J146" s="1" t="s">
        <v>510</v>
      </c>
    </row>
    <row r="147" spans="1:10" ht="17.25" customHeight="1" x14ac:dyDescent="0.25">
      <c r="A147" s="9">
        <f>IF(B147&lt;&gt;"",SUBTOTAL(103,B$7:$B147))</f>
        <v>141</v>
      </c>
      <c r="B147" s="4" t="s">
        <v>307</v>
      </c>
      <c r="C147" s="5" t="s">
        <v>308</v>
      </c>
      <c r="D147" s="4" t="s">
        <v>141</v>
      </c>
      <c r="E147" s="5" t="s">
        <v>56</v>
      </c>
      <c r="F147" s="5" t="s">
        <v>57</v>
      </c>
      <c r="G147" s="5"/>
      <c r="H147" s="5" t="s">
        <v>55</v>
      </c>
      <c r="I147" s="3" t="s">
        <v>502</v>
      </c>
      <c r="J147" s="1" t="s">
        <v>510</v>
      </c>
    </row>
    <row r="148" spans="1:10" ht="17.25" customHeight="1" x14ac:dyDescent="0.25">
      <c r="A148" s="9">
        <f>IF(B148&lt;&gt;"",SUBTOTAL(103,B$7:$B148))</f>
        <v>142</v>
      </c>
      <c r="B148" s="4" t="s">
        <v>415</v>
      </c>
      <c r="C148" s="5" t="s">
        <v>416</v>
      </c>
      <c r="D148" s="4" t="s">
        <v>141</v>
      </c>
      <c r="E148" s="5" t="s">
        <v>56</v>
      </c>
      <c r="F148" s="5" t="s">
        <v>57</v>
      </c>
      <c r="G148" s="5"/>
      <c r="H148" s="5" t="s">
        <v>55</v>
      </c>
      <c r="I148" s="3" t="s">
        <v>502</v>
      </c>
      <c r="J148" s="1" t="s">
        <v>510</v>
      </c>
    </row>
    <row r="149" spans="1:10" ht="17.25" customHeight="1" x14ac:dyDescent="0.25">
      <c r="A149" s="9">
        <f>IF(B149&lt;&gt;"",SUBTOTAL(103,B$7:$B149))</f>
        <v>143</v>
      </c>
      <c r="B149" s="4" t="s">
        <v>361</v>
      </c>
      <c r="C149" s="5" t="s">
        <v>362</v>
      </c>
      <c r="D149" s="4" t="s">
        <v>363</v>
      </c>
      <c r="E149" s="5" t="s">
        <v>56</v>
      </c>
      <c r="F149" s="5" t="s">
        <v>57</v>
      </c>
      <c r="G149" s="5"/>
      <c r="H149" s="5" t="s">
        <v>55</v>
      </c>
      <c r="I149" s="3" t="s">
        <v>502</v>
      </c>
      <c r="J149" s="1" t="s">
        <v>510</v>
      </c>
    </row>
    <row r="150" spans="1:10" ht="17.25" customHeight="1" x14ac:dyDescent="0.25">
      <c r="A150" s="9">
        <f>IF(B150&lt;&gt;"",SUBTOTAL(103,B$7:$B150))</f>
        <v>144</v>
      </c>
      <c r="B150" s="4" t="s">
        <v>395</v>
      </c>
      <c r="C150" s="5" t="s">
        <v>396</v>
      </c>
      <c r="D150" s="4" t="s">
        <v>363</v>
      </c>
      <c r="E150" s="5" t="s">
        <v>56</v>
      </c>
      <c r="F150" s="5" t="s">
        <v>57</v>
      </c>
      <c r="G150" s="5"/>
      <c r="H150" s="5" t="s">
        <v>55</v>
      </c>
      <c r="I150" s="3" t="s">
        <v>502</v>
      </c>
      <c r="J150" s="1" t="s">
        <v>510</v>
      </c>
    </row>
    <row r="151" spans="1:10" ht="17.25" customHeight="1" x14ac:dyDescent="0.25">
      <c r="A151" s="9">
        <f>IF(B151&lt;&gt;"",SUBTOTAL(103,B$7:$B151))</f>
        <v>145</v>
      </c>
      <c r="B151" s="4" t="s">
        <v>423</v>
      </c>
      <c r="C151" s="5" t="s">
        <v>424</v>
      </c>
      <c r="D151" s="4" t="s">
        <v>363</v>
      </c>
      <c r="E151" s="5" t="s">
        <v>56</v>
      </c>
      <c r="F151" s="5" t="s">
        <v>57</v>
      </c>
      <c r="G151" s="5"/>
      <c r="H151" s="5" t="s">
        <v>55</v>
      </c>
      <c r="I151" s="3" t="s">
        <v>502</v>
      </c>
      <c r="J151" s="1" t="s">
        <v>510</v>
      </c>
    </row>
    <row r="152" spans="1:10" ht="17.25" customHeight="1" x14ac:dyDescent="0.25">
      <c r="A152" s="9">
        <f>IF(B152&lt;&gt;"",SUBTOTAL(103,B$7:$B152))</f>
        <v>146</v>
      </c>
      <c r="B152" s="4" t="s">
        <v>82</v>
      </c>
      <c r="C152" s="5" t="s">
        <v>83</v>
      </c>
      <c r="D152" s="4" t="s">
        <v>86</v>
      </c>
      <c r="E152" s="5" t="s">
        <v>9</v>
      </c>
      <c r="F152" s="5" t="s">
        <v>85</v>
      </c>
      <c r="G152" s="5"/>
      <c r="H152" s="5" t="s">
        <v>84</v>
      </c>
      <c r="I152" s="3" t="s">
        <v>504</v>
      </c>
      <c r="J152" s="1" t="s">
        <v>511</v>
      </c>
    </row>
    <row r="153" spans="1:10" ht="17.25" customHeight="1" x14ac:dyDescent="0.25">
      <c r="A153" s="9">
        <f>IF(B153&lt;&gt;"",SUBTOTAL(103,B$7:$B153))</f>
        <v>147</v>
      </c>
      <c r="B153" s="4" t="s">
        <v>442</v>
      </c>
      <c r="C153" s="5" t="s">
        <v>443</v>
      </c>
      <c r="D153" s="4" t="s">
        <v>444</v>
      </c>
      <c r="E153" s="5" t="s">
        <v>9</v>
      </c>
      <c r="F153" s="5" t="s">
        <v>260</v>
      </c>
      <c r="G153" s="5"/>
      <c r="H153" s="5" t="s">
        <v>258</v>
      </c>
      <c r="I153" s="3" t="s">
        <v>504</v>
      </c>
      <c r="J153" s="1" t="s">
        <v>508</v>
      </c>
    </row>
    <row r="154" spans="1:10" ht="17.25" customHeight="1" x14ac:dyDescent="0.25">
      <c r="A154" s="9">
        <f>IF(B154&lt;&gt;"",SUBTOTAL(103,B$7:$B154))</f>
        <v>148</v>
      </c>
      <c r="B154" s="4" t="s">
        <v>366</v>
      </c>
      <c r="C154" s="5" t="s">
        <v>367</v>
      </c>
      <c r="D154" s="4" t="s">
        <v>368</v>
      </c>
      <c r="E154" s="5" t="s">
        <v>259</v>
      </c>
      <c r="F154" s="5" t="s">
        <v>260</v>
      </c>
      <c r="G154" s="5"/>
      <c r="H154" s="5" t="s">
        <v>258</v>
      </c>
      <c r="I154" s="3" t="s">
        <v>504</v>
      </c>
      <c r="J154" s="1" t="s">
        <v>509</v>
      </c>
    </row>
    <row r="155" spans="1:10" ht="17.25" customHeight="1" x14ac:dyDescent="0.25">
      <c r="A155" s="9">
        <f>IF(B155&lt;&gt;"",SUBTOTAL(103,B$7:$B155))</f>
        <v>149</v>
      </c>
      <c r="B155" s="4" t="s">
        <v>256</v>
      </c>
      <c r="C155" s="5" t="s">
        <v>257</v>
      </c>
      <c r="D155" s="4" t="s">
        <v>261</v>
      </c>
      <c r="E155" s="5" t="s">
        <v>259</v>
      </c>
      <c r="F155" s="5" t="s">
        <v>260</v>
      </c>
      <c r="G155" s="5"/>
      <c r="H155" s="5" t="s">
        <v>258</v>
      </c>
      <c r="I155" s="3" t="s">
        <v>504</v>
      </c>
      <c r="J155" s="1" t="s">
        <v>510</v>
      </c>
    </row>
    <row r="156" spans="1:10" ht="17.25" customHeight="1" x14ac:dyDescent="0.25">
      <c r="A156" s="9">
        <f>IF(B156&lt;&gt;"",SUBTOTAL(103,B$7:$B156))</f>
        <v>150</v>
      </c>
      <c r="B156" s="4" t="s">
        <v>439</v>
      </c>
      <c r="C156" s="5" t="s">
        <v>440</v>
      </c>
      <c r="D156" s="4" t="s">
        <v>441</v>
      </c>
      <c r="E156" s="5" t="s">
        <v>259</v>
      </c>
      <c r="F156" s="5" t="s">
        <v>260</v>
      </c>
      <c r="G156" s="5"/>
      <c r="H156" s="5" t="s">
        <v>258</v>
      </c>
      <c r="I156" s="3" t="s">
        <v>504</v>
      </c>
      <c r="J156" s="1" t="s">
        <v>510</v>
      </c>
    </row>
    <row r="157" spans="1:10" ht="17.25" customHeight="1" x14ac:dyDescent="0.25">
      <c r="A157" s="9">
        <f>IF(B157&lt;&gt;"",SUBTOTAL(103,B$7:$B157))</f>
        <v>151</v>
      </c>
      <c r="B157" s="4" t="s">
        <v>471</v>
      </c>
      <c r="C157" s="5" t="s">
        <v>472</v>
      </c>
      <c r="D157" s="4" t="s">
        <v>473</v>
      </c>
      <c r="E157" s="5" t="s">
        <v>48</v>
      </c>
      <c r="F157" s="5" t="s">
        <v>49</v>
      </c>
      <c r="G157" s="5"/>
      <c r="H157" s="5" t="s">
        <v>47</v>
      </c>
      <c r="I157" s="3" t="s">
        <v>500</v>
      </c>
      <c r="J157" s="1" t="s">
        <v>508</v>
      </c>
    </row>
    <row r="158" spans="1:10" ht="17.25" customHeight="1" x14ac:dyDescent="0.25">
      <c r="A158" s="9">
        <f>IF(B158&lt;&gt;"",SUBTOTAL(103,B$7:$B158))</f>
        <v>152</v>
      </c>
      <c r="B158" s="4" t="s">
        <v>159</v>
      </c>
      <c r="C158" s="5" t="s">
        <v>160</v>
      </c>
      <c r="D158" s="4" t="s">
        <v>161</v>
      </c>
      <c r="E158" s="5" t="s">
        <v>48</v>
      </c>
      <c r="F158" s="5" t="s">
        <v>49</v>
      </c>
      <c r="G158" s="5"/>
      <c r="H158" s="5" t="s">
        <v>47</v>
      </c>
      <c r="I158" s="3" t="s">
        <v>500</v>
      </c>
      <c r="J158" s="1" t="s">
        <v>509</v>
      </c>
    </row>
    <row r="159" spans="1:10" ht="17.25" customHeight="1" x14ac:dyDescent="0.25">
      <c r="A159" s="9">
        <f>IF(B159&lt;&gt;"",SUBTOTAL(103,B$7:$B159))</f>
        <v>153</v>
      </c>
      <c r="B159" s="4" t="s">
        <v>225</v>
      </c>
      <c r="C159" s="5" t="s">
        <v>226</v>
      </c>
      <c r="D159" s="4" t="s">
        <v>161</v>
      </c>
      <c r="E159" s="5" t="s">
        <v>48</v>
      </c>
      <c r="F159" s="5" t="s">
        <v>49</v>
      </c>
      <c r="G159" s="5"/>
      <c r="H159" s="5" t="s">
        <v>47</v>
      </c>
      <c r="I159" s="3" t="s">
        <v>500</v>
      </c>
      <c r="J159" s="1" t="s">
        <v>509</v>
      </c>
    </row>
    <row r="160" spans="1:10" ht="17.25" customHeight="1" x14ac:dyDescent="0.25">
      <c r="A160" s="9">
        <f>IF(B160&lt;&gt;"",SUBTOTAL(103,B$7:$B160))</f>
        <v>154</v>
      </c>
      <c r="B160" s="4" t="s">
        <v>340</v>
      </c>
      <c r="C160" s="5" t="s">
        <v>341</v>
      </c>
      <c r="D160" s="4" t="s">
        <v>161</v>
      </c>
      <c r="E160" s="5" t="s">
        <v>48</v>
      </c>
      <c r="F160" s="5" t="s">
        <v>49</v>
      </c>
      <c r="G160" s="5"/>
      <c r="H160" s="5" t="s">
        <v>47</v>
      </c>
      <c r="I160" s="3" t="s">
        <v>500</v>
      </c>
      <c r="J160" s="1" t="s">
        <v>509</v>
      </c>
    </row>
    <row r="161" spans="1:10" ht="17.25" customHeight="1" x14ac:dyDescent="0.25">
      <c r="A161" s="9">
        <f>IF(B161&lt;&gt;"",SUBTOTAL(103,B$7:$B161))</f>
        <v>155</v>
      </c>
      <c r="B161" s="4" t="s">
        <v>459</v>
      </c>
      <c r="C161" s="5" t="s">
        <v>460</v>
      </c>
      <c r="D161" s="4" t="s">
        <v>461</v>
      </c>
      <c r="E161" s="5" t="s">
        <v>48</v>
      </c>
      <c r="F161" s="5" t="s">
        <v>49</v>
      </c>
      <c r="G161" s="5"/>
      <c r="H161" s="5" t="s">
        <v>47</v>
      </c>
      <c r="I161" s="3" t="s">
        <v>500</v>
      </c>
      <c r="J161" s="1" t="s">
        <v>509</v>
      </c>
    </row>
    <row r="162" spans="1:10" ht="17.25" customHeight="1" x14ac:dyDescent="0.25">
      <c r="A162" s="9">
        <f>IF(B162&lt;&gt;"",SUBTOTAL(103,B$7:$B162))</f>
        <v>156</v>
      </c>
      <c r="B162" s="4" t="s">
        <v>45</v>
      </c>
      <c r="C162" s="5" t="s">
        <v>46</v>
      </c>
      <c r="D162" s="4" t="s">
        <v>50</v>
      </c>
      <c r="E162" s="5" t="s">
        <v>48</v>
      </c>
      <c r="F162" s="5" t="s">
        <v>49</v>
      </c>
      <c r="G162" s="5"/>
      <c r="H162" s="5" t="s">
        <v>47</v>
      </c>
      <c r="I162" s="3" t="s">
        <v>500</v>
      </c>
      <c r="J162" s="1" t="s">
        <v>510</v>
      </c>
    </row>
    <row r="163" spans="1:10" ht="17.25" customHeight="1" x14ac:dyDescent="0.25">
      <c r="A163" s="9">
        <f>IF(B163&lt;&gt;"",SUBTOTAL(103,B$7:$B163))</f>
        <v>157</v>
      </c>
      <c r="B163" s="4" t="s">
        <v>51</v>
      </c>
      <c r="C163" s="5" t="s">
        <v>52</v>
      </c>
      <c r="D163" s="4" t="s">
        <v>50</v>
      </c>
      <c r="E163" s="5" t="s">
        <v>48</v>
      </c>
      <c r="F163" s="5" t="s">
        <v>49</v>
      </c>
      <c r="G163" s="5"/>
      <c r="H163" s="5" t="s">
        <v>47</v>
      </c>
      <c r="I163" s="3" t="s">
        <v>500</v>
      </c>
      <c r="J163" s="1" t="s">
        <v>510</v>
      </c>
    </row>
    <row r="164" spans="1:10" ht="17.25" customHeight="1" x14ac:dyDescent="0.25">
      <c r="A164" s="9">
        <f>IF(B164&lt;&gt;"",SUBTOTAL(103,B$7:$B164))</f>
        <v>158</v>
      </c>
      <c r="B164" s="4" t="s">
        <v>194</v>
      </c>
      <c r="C164" s="5" t="s">
        <v>195</v>
      </c>
      <c r="D164" s="4" t="s">
        <v>50</v>
      </c>
      <c r="E164" s="5" t="s">
        <v>48</v>
      </c>
      <c r="F164" s="5" t="s">
        <v>49</v>
      </c>
      <c r="G164" s="5"/>
      <c r="H164" s="5" t="s">
        <v>47</v>
      </c>
      <c r="I164" s="3" t="s">
        <v>500</v>
      </c>
      <c r="J164" s="1" t="s">
        <v>510</v>
      </c>
    </row>
    <row r="165" spans="1:10" ht="17.25" customHeight="1" x14ac:dyDescent="0.25">
      <c r="A165" s="9">
        <f>IF(B165&lt;&gt;"",SUBTOTAL(103,B$7:$B165))</f>
        <v>159</v>
      </c>
      <c r="B165" s="4" t="s">
        <v>238</v>
      </c>
      <c r="C165" s="5" t="s">
        <v>239</v>
      </c>
      <c r="D165" s="4" t="s">
        <v>50</v>
      </c>
      <c r="E165" s="5" t="s">
        <v>48</v>
      </c>
      <c r="F165" s="5" t="s">
        <v>49</v>
      </c>
      <c r="G165" s="5"/>
      <c r="H165" s="5" t="s">
        <v>47</v>
      </c>
      <c r="I165" s="3" t="s">
        <v>500</v>
      </c>
      <c r="J165" s="1" t="s">
        <v>510</v>
      </c>
    </row>
    <row r="166" spans="1:10" ht="17.25" customHeight="1" x14ac:dyDescent="0.25">
      <c r="A166" s="9">
        <f>IF(B166&lt;&gt;"",SUBTOTAL(103,B$7:$B166))</f>
        <v>160</v>
      </c>
      <c r="B166" s="4" t="s">
        <v>408</v>
      </c>
      <c r="C166" s="5" t="s">
        <v>409</v>
      </c>
      <c r="D166" s="4" t="s">
        <v>50</v>
      </c>
      <c r="E166" s="5" t="s">
        <v>48</v>
      </c>
      <c r="F166" s="5" t="s">
        <v>49</v>
      </c>
      <c r="G166" s="5"/>
      <c r="H166" s="5" t="s">
        <v>47</v>
      </c>
      <c r="I166" s="3" t="s">
        <v>500</v>
      </c>
      <c r="J166" s="1" t="s">
        <v>510</v>
      </c>
    </row>
    <row r="167" spans="1:10" ht="17.25" customHeight="1" x14ac:dyDescent="0.25">
      <c r="A167" s="9">
        <f>IF(B167&lt;&gt;"",SUBTOTAL(103,B$7:$B167))</f>
        <v>161</v>
      </c>
      <c r="B167" s="4" t="s">
        <v>454</v>
      </c>
      <c r="C167" s="5" t="s">
        <v>455</v>
      </c>
      <c r="D167" s="4" t="s">
        <v>50</v>
      </c>
      <c r="E167" s="5" t="s">
        <v>48</v>
      </c>
      <c r="F167" s="5" t="s">
        <v>49</v>
      </c>
      <c r="G167" s="5"/>
      <c r="H167" s="5" t="s">
        <v>47</v>
      </c>
      <c r="I167" s="3" t="s">
        <v>500</v>
      </c>
      <c r="J167" s="1" t="s">
        <v>510</v>
      </c>
    </row>
    <row r="168" spans="1:10" ht="17.25" customHeight="1" x14ac:dyDescent="0.25">
      <c r="A168" s="9">
        <f>IF(B168&lt;&gt;"",SUBTOTAL(103,B$7:$B168))</f>
        <v>162</v>
      </c>
      <c r="B168" s="4" t="s">
        <v>134</v>
      </c>
      <c r="C168" s="5" t="s">
        <v>19</v>
      </c>
      <c r="D168" s="4" t="s">
        <v>135</v>
      </c>
      <c r="E168" s="5" t="s">
        <v>48</v>
      </c>
      <c r="F168" s="5" t="s">
        <v>49</v>
      </c>
      <c r="G168" s="5"/>
      <c r="H168" s="5" t="s">
        <v>47</v>
      </c>
      <c r="I168" s="3" t="s">
        <v>500</v>
      </c>
      <c r="J168" s="1" t="s">
        <v>510</v>
      </c>
    </row>
    <row r="169" spans="1:10" ht="17.25" customHeight="1" x14ac:dyDescent="0.25">
      <c r="A169" s="9">
        <f>IF(B169&lt;&gt;"",SUBTOTAL(103,B$7:$B169))</f>
        <v>163</v>
      </c>
      <c r="B169" s="4" t="s">
        <v>288</v>
      </c>
      <c r="C169" s="5" t="s">
        <v>289</v>
      </c>
      <c r="D169" s="4" t="s">
        <v>135</v>
      </c>
      <c r="E169" s="5" t="s">
        <v>48</v>
      </c>
      <c r="F169" s="5" t="s">
        <v>49</v>
      </c>
      <c r="G169" s="5"/>
      <c r="H169" s="5" t="s">
        <v>47</v>
      </c>
      <c r="I169" s="3" t="s">
        <v>500</v>
      </c>
      <c r="J169" s="1" t="s">
        <v>510</v>
      </c>
    </row>
    <row r="170" spans="1:10" ht="17.25" customHeight="1" x14ac:dyDescent="0.25">
      <c r="A170" s="9">
        <f>IF(B170&lt;&gt;"",SUBTOTAL(103,B$7:$B170))</f>
        <v>164</v>
      </c>
      <c r="B170" s="4" t="s">
        <v>347</v>
      </c>
      <c r="C170" s="5" t="s">
        <v>348</v>
      </c>
      <c r="D170" s="4" t="s">
        <v>135</v>
      </c>
      <c r="E170" s="5" t="s">
        <v>48</v>
      </c>
      <c r="F170" s="5" t="s">
        <v>49</v>
      </c>
      <c r="G170" s="5"/>
      <c r="H170" s="5" t="s">
        <v>47</v>
      </c>
      <c r="I170" s="3" t="s">
        <v>500</v>
      </c>
      <c r="J170" s="1" t="s">
        <v>510</v>
      </c>
    </row>
    <row r="171" spans="1:10" ht="17.25" customHeight="1" x14ac:dyDescent="0.25">
      <c r="A171" s="9">
        <f>IF(B171&lt;&gt;"",SUBTOTAL(103,B$7:$B171))</f>
        <v>165</v>
      </c>
      <c r="B171" s="4" t="s">
        <v>425</v>
      </c>
      <c r="C171" s="5" t="s">
        <v>426</v>
      </c>
      <c r="D171" s="4" t="s">
        <v>135</v>
      </c>
      <c r="E171" s="5" t="s">
        <v>48</v>
      </c>
      <c r="F171" s="5" t="s">
        <v>49</v>
      </c>
      <c r="G171" s="5"/>
      <c r="H171" s="5" t="s">
        <v>47</v>
      </c>
      <c r="I171" s="3" t="s">
        <v>500</v>
      </c>
      <c r="J171" s="1" t="s">
        <v>510</v>
      </c>
    </row>
    <row r="172" spans="1:10" ht="17.25" customHeight="1" x14ac:dyDescent="0.25">
      <c r="A172" s="9">
        <f>IF(B172&lt;&gt;"",SUBTOTAL(103,B$7:$B172))</f>
        <v>166</v>
      </c>
      <c r="B172" s="4" t="s">
        <v>456</v>
      </c>
      <c r="C172" s="5" t="s">
        <v>457</v>
      </c>
      <c r="D172" s="4" t="s">
        <v>135</v>
      </c>
      <c r="E172" s="5" t="s">
        <v>48</v>
      </c>
      <c r="F172" s="5" t="s">
        <v>49</v>
      </c>
      <c r="G172" s="5"/>
      <c r="H172" s="5" t="s">
        <v>47</v>
      </c>
      <c r="I172" s="3" t="s">
        <v>500</v>
      </c>
      <c r="J172" s="1" t="s">
        <v>510</v>
      </c>
    </row>
    <row r="173" spans="1:10" ht="17.25" customHeight="1" x14ac:dyDescent="0.25">
      <c r="A173" s="9">
        <f>IF(B173&lt;&gt;"",SUBTOTAL(103,B$7:$B173))</f>
        <v>167</v>
      </c>
      <c r="B173" s="4" t="s">
        <v>150</v>
      </c>
      <c r="C173" s="5" t="s">
        <v>151</v>
      </c>
      <c r="D173" s="4" t="s">
        <v>153</v>
      </c>
      <c r="E173" s="5" t="s">
        <v>48</v>
      </c>
      <c r="F173" s="5" t="s">
        <v>152</v>
      </c>
      <c r="G173" s="5"/>
      <c r="H173" s="5" t="s">
        <v>47</v>
      </c>
      <c r="I173" s="3" t="s">
        <v>500</v>
      </c>
      <c r="J173" s="1" t="s">
        <v>509</v>
      </c>
    </row>
    <row r="174" spans="1:10" ht="17.25" customHeight="1" x14ac:dyDescent="0.25">
      <c r="A174" s="9">
        <f>IF(B174&lt;&gt;"",SUBTOTAL(103,B$7:$B174))</f>
        <v>168</v>
      </c>
      <c r="B174" s="4" t="s">
        <v>271</v>
      </c>
      <c r="C174" s="5" t="s">
        <v>272</v>
      </c>
      <c r="D174" s="4" t="s">
        <v>153</v>
      </c>
      <c r="E174" s="5" t="s">
        <v>48</v>
      </c>
      <c r="F174" s="5" t="s">
        <v>152</v>
      </c>
      <c r="G174" s="5"/>
      <c r="H174" s="5" t="s">
        <v>47</v>
      </c>
      <c r="I174" s="3" t="s">
        <v>500</v>
      </c>
      <c r="J174" s="1" t="s">
        <v>509</v>
      </c>
    </row>
    <row r="175" spans="1:10" ht="17.25" customHeight="1" x14ac:dyDescent="0.25">
      <c r="A175" s="9">
        <f>IF(B175&lt;&gt;"",SUBTOTAL(103,B$7:$B175))</f>
        <v>169</v>
      </c>
      <c r="B175" s="4" t="s">
        <v>397</v>
      </c>
      <c r="C175" s="5" t="s">
        <v>398</v>
      </c>
      <c r="D175" s="4" t="s">
        <v>153</v>
      </c>
      <c r="E175" s="5" t="s">
        <v>48</v>
      </c>
      <c r="F175" s="5" t="s">
        <v>152</v>
      </c>
      <c r="G175" s="5"/>
      <c r="H175" s="5" t="s">
        <v>47</v>
      </c>
      <c r="I175" s="3" t="s">
        <v>500</v>
      </c>
      <c r="J175" s="1" t="s">
        <v>509</v>
      </c>
    </row>
    <row r="176" spans="1:10" ht="17.25" customHeight="1" x14ac:dyDescent="0.25">
      <c r="A176" s="9">
        <f>IF(B176&lt;&gt;"",SUBTOTAL(103,B$7:$B176))</f>
        <v>170</v>
      </c>
      <c r="B176" s="4" t="s">
        <v>24</v>
      </c>
      <c r="C176" s="5" t="s">
        <v>25</v>
      </c>
      <c r="D176" s="4" t="s">
        <v>29</v>
      </c>
      <c r="E176" s="5" t="s">
        <v>27</v>
      </c>
      <c r="F176" s="5" t="s">
        <v>28</v>
      </c>
      <c r="G176" s="5"/>
      <c r="H176" s="5" t="s">
        <v>26</v>
      </c>
      <c r="I176" s="3" t="s">
        <v>505</v>
      </c>
      <c r="J176" s="1" t="s">
        <v>510</v>
      </c>
    </row>
    <row r="177" spans="1:10" ht="17.25" customHeight="1" x14ac:dyDescent="0.25">
      <c r="A177" s="9">
        <f>IF(B177&lt;&gt;"",SUBTOTAL(103,B$7:$B177))</f>
        <v>171</v>
      </c>
      <c r="B177" s="4" t="s">
        <v>387</v>
      </c>
      <c r="C177" s="5" t="s">
        <v>388</v>
      </c>
      <c r="D177" s="4" t="s">
        <v>29</v>
      </c>
      <c r="E177" s="5" t="s">
        <v>27</v>
      </c>
      <c r="F177" s="5" t="s">
        <v>28</v>
      </c>
      <c r="G177" s="5"/>
      <c r="H177" s="5" t="s">
        <v>26</v>
      </c>
      <c r="I177" s="3" t="s">
        <v>505</v>
      </c>
      <c r="J177" s="1" t="s">
        <v>510</v>
      </c>
    </row>
    <row r="178" spans="1:10" ht="17.25" customHeight="1" x14ac:dyDescent="0.25">
      <c r="A178" s="9">
        <f>IF(B178&lt;&gt;"",SUBTOTAL(103,B$7:$B178))</f>
        <v>172</v>
      </c>
      <c r="B178" s="4" t="s">
        <v>65</v>
      </c>
      <c r="C178" s="5" t="s">
        <v>66</v>
      </c>
      <c r="D178" s="4" t="s">
        <v>67</v>
      </c>
      <c r="E178" s="5" t="s">
        <v>27</v>
      </c>
      <c r="F178" s="5" t="s">
        <v>28</v>
      </c>
      <c r="G178" s="5"/>
      <c r="H178" s="5" t="s">
        <v>26</v>
      </c>
      <c r="I178" s="3" t="s">
        <v>505</v>
      </c>
      <c r="J178" s="1" t="s">
        <v>510</v>
      </c>
    </row>
    <row r="179" spans="1:10" ht="17.25" customHeight="1" x14ac:dyDescent="0.25">
      <c r="A179" s="9">
        <f>IF(B179&lt;&gt;"",SUBTOTAL(103,B$7:$B179))</f>
        <v>173</v>
      </c>
      <c r="B179" s="4" t="s">
        <v>68</v>
      </c>
      <c r="C179" s="5" t="s">
        <v>69</v>
      </c>
      <c r="D179" s="4" t="s">
        <v>67</v>
      </c>
      <c r="E179" s="5" t="s">
        <v>27</v>
      </c>
      <c r="F179" s="5" t="s">
        <v>28</v>
      </c>
      <c r="G179" s="5"/>
      <c r="H179" s="5" t="s">
        <v>26</v>
      </c>
      <c r="I179" s="3" t="s">
        <v>505</v>
      </c>
      <c r="J179" s="1" t="s">
        <v>510</v>
      </c>
    </row>
    <row r="180" spans="1:10" ht="5.25" customHeight="1" x14ac:dyDescent="0.25"/>
  </sheetData>
  <sortState ref="A4:J177">
    <sortCondition ref="I4:I177"/>
    <sortCondition ref="F4:F177"/>
    <sortCondition ref="J4:J177"/>
    <sortCondition ref="D4:D177"/>
  </sortState>
  <mergeCells count="5">
    <mergeCell ref="A1:C1"/>
    <mergeCell ref="A2:C2"/>
    <mergeCell ref="D1:G1"/>
    <mergeCell ref="D2:G2"/>
    <mergeCell ref="A4:G4"/>
  </mergeCells>
  <pageMargins left="0.5" right="0.5" top="0.5" bottom="0.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sách</vt:lpstr>
      <vt:lpstr>'Danh sách'!Print_Titles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2025-08-13T06:57:38Z</cp:lastPrinted>
  <dcterms:created xsi:type="dcterms:W3CDTF">2025-06-09T00:40:18Z</dcterms:created>
  <dcterms:modified xsi:type="dcterms:W3CDTF">2025-08-14T07:05:52Z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18.2.5.0</vt:lpwstr>
  </property>
</Properties>
</file>