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ulieu\CÔNG VIỆC_MAI\năm học 2024-2025\thi CĐR CNTT\"/>
    </mc:Choice>
  </mc:AlternateContent>
  <xr:revisionPtr revIDLastSave="0" documentId="13_ncr:1_{A9B4B646-064C-482D-A8CC-D665E378BE22}" xr6:coauthVersionLast="47" xr6:coauthVersionMax="47" xr10:uidLastSave="{00000000-0000-0000-0000-000000000000}"/>
  <bookViews>
    <workbookView xWindow="-120" yWindow="-120" windowWidth="20730" windowHeight="11160" xr2:uid="{D745CA4D-BC4D-430B-8319-04025BA0CD3A}"/>
  </bookViews>
  <sheets>
    <sheet name="DS thi" sheetId="1" r:id="rId1"/>
  </sheets>
  <definedNames>
    <definedName name="_xlnm._FilterDatabase" localSheetId="0" hidden="1">'DS thi'!$A$9:$O$1513</definedName>
    <definedName name="_xlnm.Print_Titles" localSheetId="0">'DS thi'!$8:$9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71" i="1" l="1"/>
  <c r="A1370" i="1"/>
  <c r="D1515" i="1" l="1"/>
  <c r="A976" i="1"/>
  <c r="A969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478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275" i="1"/>
  <c r="A1274" i="1"/>
  <c r="A1273" i="1"/>
  <c r="A1272" i="1"/>
  <c r="A1271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164" i="1"/>
  <c r="A1163" i="1"/>
  <c r="A1162" i="1"/>
  <c r="A1161" i="1"/>
  <c r="A1160" i="1"/>
  <c r="A1159" i="1"/>
  <c r="A1158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049" i="1"/>
  <c r="A1048" i="1"/>
  <c r="A1047" i="1"/>
  <c r="A1046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79" i="1"/>
  <c r="A982" i="1"/>
  <c r="A981" i="1"/>
  <c r="A978" i="1"/>
  <c r="A980" i="1"/>
  <c r="A977" i="1"/>
  <c r="A975" i="1"/>
  <c r="A965" i="1"/>
  <c r="A968" i="1"/>
  <c r="A974" i="1"/>
  <c r="A973" i="1"/>
  <c r="A972" i="1"/>
  <c r="A967" i="1"/>
  <c r="A966" i="1"/>
  <c r="A964" i="1"/>
  <c r="A971" i="1"/>
  <c r="A970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H6" i="1" l="1"/>
  <c r="F6" i="1"/>
  <c r="F5" i="1"/>
  <c r="H5" i="1"/>
  <c r="C6" i="1"/>
</calcChain>
</file>

<file path=xl/sharedStrings.xml><?xml version="1.0" encoding="utf-8"?>
<sst xmlns="http://schemas.openxmlformats.org/spreadsheetml/2006/main" count="11463" uniqueCount="4440">
  <si>
    <t>BỘ GIÁO DỤC VÀ ĐÀO TẠO</t>
  </si>
  <si>
    <t>CỘNG HÒA XÃ HỘI CHỦ NGHĨA VIỆT NAM</t>
  </si>
  <si>
    <t>TRƯỜNG ĐẠI HỌC THƯƠNG MẠI</t>
  </si>
  <si>
    <t>Độc lập - Tự do - Hạnh phúc</t>
  </si>
  <si>
    <r>
      <t xml:space="preserve">Bài đánh giá: </t>
    </r>
    <r>
      <rPr>
        <b/>
        <sz val="12"/>
        <rFont val="Times New Roman"/>
        <family val="1"/>
      </rPr>
      <t>Lý thuyết/ Thực hành</t>
    </r>
  </si>
  <si>
    <t xml:space="preserve">Phòng:   </t>
  </si>
  <si>
    <t xml:space="preserve">Mã lớp:             </t>
  </si>
  <si>
    <t>Ngày đánh giá:</t>
  </si>
  <si>
    <t>Ca đánh giá:</t>
  </si>
  <si>
    <t>Hội trường:</t>
  </si>
  <si>
    <t>TT</t>
  </si>
  <si>
    <t>SBD</t>
  </si>
  <si>
    <t>Họ và tên</t>
  </si>
  <si>
    <t>Mã SV</t>
  </si>
  <si>
    <t>Lớp HC</t>
  </si>
  <si>
    <t>Mã đề</t>
  </si>
  <si>
    <t>Số file</t>
  </si>
  <si>
    <t>Ký tên</t>
  </si>
  <si>
    <t>Ghi chú</t>
  </si>
  <si>
    <t>Phòng</t>
  </si>
  <si>
    <t>Mã lớp</t>
  </si>
  <si>
    <t>Ca đánh giá</t>
  </si>
  <si>
    <t>Hội trường</t>
  </si>
  <si>
    <t>Ngày đánh giá</t>
  </si>
  <si>
    <t>Trần Phương</t>
  </si>
  <si>
    <t>Anh</t>
  </si>
  <si>
    <t>K59AA1</t>
  </si>
  <si>
    <t>01</t>
  </si>
  <si>
    <t>G401</t>
  </si>
  <si>
    <t>Nguyễn Thị Minh</t>
  </si>
  <si>
    <t>Châu</t>
  </si>
  <si>
    <t>Lê Nguyễn Tùng</t>
  </si>
  <si>
    <t>Dương</t>
  </si>
  <si>
    <t>23D108009</t>
  </si>
  <si>
    <t>Lê Thị</t>
  </si>
  <si>
    <t>Hạnh</t>
  </si>
  <si>
    <t>23D108010</t>
  </si>
  <si>
    <t>Phạm Trung</t>
  </si>
  <si>
    <t>Hiếu</t>
  </si>
  <si>
    <t>Nguyễn Thanh</t>
  </si>
  <si>
    <t>Hoa</t>
  </si>
  <si>
    <t>Nguyễn Trọng</t>
  </si>
  <si>
    <t>Huy</t>
  </si>
  <si>
    <t>Huyền</t>
  </si>
  <si>
    <t>Hùng</t>
  </si>
  <si>
    <t>Lê Quỳnh</t>
  </si>
  <si>
    <t>Hương</t>
  </si>
  <si>
    <t>Khoa</t>
  </si>
  <si>
    <t>Lâm</t>
  </si>
  <si>
    <t>Đào Khánh</t>
  </si>
  <si>
    <t>Linh</t>
  </si>
  <si>
    <t>Nguyễn Hải</t>
  </si>
  <si>
    <t>Trần Khánh</t>
  </si>
  <si>
    <t>Mai</t>
  </si>
  <si>
    <t>Bùi Đức</t>
  </si>
  <si>
    <t>Mạnh</t>
  </si>
  <si>
    <t>23D108029</t>
  </si>
  <si>
    <t>Minh</t>
  </si>
  <si>
    <t>Nguyễn Phương</t>
  </si>
  <si>
    <t>Nga</t>
  </si>
  <si>
    <t>Nguyễn Thị Yến</t>
  </si>
  <si>
    <t>Nhi</t>
  </si>
  <si>
    <t>Oanh</t>
  </si>
  <si>
    <t>Đinh Thị Thu</t>
  </si>
  <si>
    <t>Phương</t>
  </si>
  <si>
    <t>23D108037</t>
  </si>
  <si>
    <t>Hoàng Anh</t>
  </si>
  <si>
    <t>Quân</t>
  </si>
  <si>
    <t>23D108039</t>
  </si>
  <si>
    <t>Phạm Minh</t>
  </si>
  <si>
    <t>Quyên</t>
  </si>
  <si>
    <t>Thảo</t>
  </si>
  <si>
    <t>Trang</t>
  </si>
  <si>
    <t>Nguyễn Thị Hà</t>
  </si>
  <si>
    <t>Vy</t>
  </si>
  <si>
    <t>K59AA2</t>
  </si>
  <si>
    <t>02</t>
  </si>
  <si>
    <t>G402</t>
  </si>
  <si>
    <t>Lê Đức</t>
  </si>
  <si>
    <t>Nguyễn Quỳnh</t>
  </si>
  <si>
    <t>Đỗ Thị Thanh</t>
  </si>
  <si>
    <t>Chi</t>
  </si>
  <si>
    <t>Phan Quỳnh</t>
  </si>
  <si>
    <t>Diệp</t>
  </si>
  <si>
    <t>Nguyễn Thị Thùy</t>
  </si>
  <si>
    <t>Dung</t>
  </si>
  <si>
    <t>Nguyễn Thái</t>
  </si>
  <si>
    <t>Hằng</t>
  </si>
  <si>
    <t>Hiền</t>
  </si>
  <si>
    <t>Đặng Khánh</t>
  </si>
  <si>
    <t>23D108067</t>
  </si>
  <si>
    <t>Hồ Thị Minh</t>
  </si>
  <si>
    <t>23D108068</t>
  </si>
  <si>
    <t>Nguyễn Thu</t>
  </si>
  <si>
    <t>Kiên</t>
  </si>
  <si>
    <t>23D108072</t>
  </si>
  <si>
    <t>Nguyễn Thị Ngọc</t>
  </si>
  <si>
    <t>Bùi Văn</t>
  </si>
  <si>
    <t>Ngân</t>
  </si>
  <si>
    <t>Đào Thị Thu</t>
  </si>
  <si>
    <t>Nhung</t>
  </si>
  <si>
    <t>Nguyễn Hoàng</t>
  </si>
  <si>
    <t>Phạm Thu</t>
  </si>
  <si>
    <t>Quỳnh</t>
  </si>
  <si>
    <t>23D108091</t>
  </si>
  <si>
    <t>Nguyễn Minh</t>
  </si>
  <si>
    <t>Đỗ Thị</t>
  </si>
  <si>
    <t>Thùy</t>
  </si>
  <si>
    <t>Phạm Thị Hoài</t>
  </si>
  <si>
    <t>Thương</t>
  </si>
  <si>
    <t>23D108095</t>
  </si>
  <si>
    <t>Lê Quang</t>
  </si>
  <si>
    <t>Việt</t>
  </si>
  <si>
    <t>23D108098</t>
  </si>
  <si>
    <t>Nguyễn Quang</t>
  </si>
  <si>
    <t>Vũ</t>
  </si>
  <si>
    <t>Vũ Hà</t>
  </si>
  <si>
    <t>23D108100</t>
  </si>
  <si>
    <t>K59AA3</t>
  </si>
  <si>
    <t>Lê Hoàng</t>
  </si>
  <si>
    <t>03</t>
  </si>
  <si>
    <t>G403</t>
  </si>
  <si>
    <t>Trần Thanh</t>
  </si>
  <si>
    <t>Bình</t>
  </si>
  <si>
    <t>Trần Thị</t>
  </si>
  <si>
    <t>23D108110</t>
  </si>
  <si>
    <t>Hồ Ngọc</t>
  </si>
  <si>
    <t>Hà</t>
  </si>
  <si>
    <t>23D108112</t>
  </si>
  <si>
    <t>Hoàng Thu</t>
  </si>
  <si>
    <t>Nguyễn Việt</t>
  </si>
  <si>
    <t>Hoàng</t>
  </si>
  <si>
    <t>Hoàng Đức</t>
  </si>
  <si>
    <t>Khánh</t>
  </si>
  <si>
    <t>Nguyễn Đình</t>
  </si>
  <si>
    <t>Khôi</t>
  </si>
  <si>
    <t>Nguyễn Khánh</t>
  </si>
  <si>
    <t>Phạm Thị Khánh</t>
  </si>
  <si>
    <t>23D108125</t>
  </si>
  <si>
    <t>Nguyệt</t>
  </si>
  <si>
    <t>Nguyễn Đặng Uyên</t>
  </si>
  <si>
    <t>23D108132</t>
  </si>
  <si>
    <t>Đặng Minh</t>
  </si>
  <si>
    <t>Nguyễn Văn</t>
  </si>
  <si>
    <t>23D108136</t>
  </si>
  <si>
    <t>Trần Thị Phương</t>
  </si>
  <si>
    <t>Nguyễn Dương Phương</t>
  </si>
  <si>
    <t>Uyên</t>
  </si>
  <si>
    <t>23D108148</t>
  </si>
  <si>
    <t>Nguyễn Tuấn</t>
  </si>
  <si>
    <t>Nguyễn Thị</t>
  </si>
  <si>
    <t>Xuân</t>
  </si>
  <si>
    <t>An</t>
  </si>
  <si>
    <t>K59C1</t>
  </si>
  <si>
    <t>Nguyễn Hoài</t>
  </si>
  <si>
    <t>Nguyễn Ngọc</t>
  </si>
  <si>
    <t>04</t>
  </si>
  <si>
    <t>G501</t>
  </si>
  <si>
    <t>Phạm Ngọc</t>
  </si>
  <si>
    <t>Ánh</t>
  </si>
  <si>
    <t>Bùi Thị Kim</t>
  </si>
  <si>
    <t>Chúc</t>
  </si>
  <si>
    <t>23D120008</t>
  </si>
  <si>
    <t>Nguyễn Quý</t>
  </si>
  <si>
    <t>Dũng</t>
  </si>
  <si>
    <t>Nguyễn Thị Thúy</t>
  </si>
  <si>
    <t>23D120016</t>
  </si>
  <si>
    <t>Nguyễn Thị Thu</t>
  </si>
  <si>
    <t>Phạm Quang</t>
  </si>
  <si>
    <t>Hoàng Tuấn</t>
  </si>
  <si>
    <t>Nam</t>
  </si>
  <si>
    <t>Ngọc</t>
  </si>
  <si>
    <t>Quàng Bảo</t>
  </si>
  <si>
    <t>23D120033</t>
  </si>
  <si>
    <t>Nguyên</t>
  </si>
  <si>
    <t>Nhật</t>
  </si>
  <si>
    <t>Như</t>
  </si>
  <si>
    <t>Tâm</t>
  </si>
  <si>
    <t>Phùng Thị</t>
  </si>
  <si>
    <t>Thúy</t>
  </si>
  <si>
    <t>Thư</t>
  </si>
  <si>
    <t>05</t>
  </si>
  <si>
    <t>G502</t>
  </si>
  <si>
    <t>Trần Ánh</t>
  </si>
  <si>
    <t>Vũ Thụy</t>
  </si>
  <si>
    <t>23D120051</t>
  </si>
  <si>
    <t>K59C2</t>
  </si>
  <si>
    <t>Trần Nguyệt</t>
  </si>
  <si>
    <t>23D120055</t>
  </si>
  <si>
    <t>Vũ Thị Ngọc</t>
  </si>
  <si>
    <t>Lưu Thị Linh</t>
  </si>
  <si>
    <t>23D120058</t>
  </si>
  <si>
    <t>Phạm Hoàng</t>
  </si>
  <si>
    <t>Cường</t>
  </si>
  <si>
    <t>Hoàng Phương</t>
  </si>
  <si>
    <t>Duyên</t>
  </si>
  <si>
    <t>Trần Thu</t>
  </si>
  <si>
    <t>Huệ</t>
  </si>
  <si>
    <t>Phạm Khánh</t>
  </si>
  <si>
    <t>Hưng</t>
  </si>
  <si>
    <t>Lầu Bá</t>
  </si>
  <si>
    <t>Kỷ</t>
  </si>
  <si>
    <t>23D120075</t>
  </si>
  <si>
    <t>Nguyễn Thị Hương</t>
  </si>
  <si>
    <t>Lan</t>
  </si>
  <si>
    <t>Bùi Hà</t>
  </si>
  <si>
    <t>My</t>
  </si>
  <si>
    <t>23D120083</t>
  </si>
  <si>
    <t>06</t>
  </si>
  <si>
    <t>G503</t>
  </si>
  <si>
    <t>Hoàng Thị Thu</t>
  </si>
  <si>
    <t>23D120087</t>
  </si>
  <si>
    <t>Phong</t>
  </si>
  <si>
    <t>Vũ Thị</t>
  </si>
  <si>
    <t>Trần Minh</t>
  </si>
  <si>
    <t>Thu</t>
  </si>
  <si>
    <t>23D120093</t>
  </si>
  <si>
    <t>Bùi Thị</t>
  </si>
  <si>
    <t>Nông Thị</t>
  </si>
  <si>
    <t>23D120095</t>
  </si>
  <si>
    <t>Trâm</t>
  </si>
  <si>
    <t>Trần Đức</t>
  </si>
  <si>
    <t>Tùng</t>
  </si>
  <si>
    <t>Cao Tuấn</t>
  </si>
  <si>
    <t>23D120100</t>
  </si>
  <si>
    <t>K59C3</t>
  </si>
  <si>
    <t>Đỗ Thảo</t>
  </si>
  <si>
    <t>Lê Diệp</t>
  </si>
  <si>
    <t>Hoàng Thị Phương</t>
  </si>
  <si>
    <t>Đinh Trần Ngọc</t>
  </si>
  <si>
    <t>Bích</t>
  </si>
  <si>
    <t>23D120106</t>
  </si>
  <si>
    <t>Đạt</t>
  </si>
  <si>
    <t>Giang</t>
  </si>
  <si>
    <t>Hoàng Ngọc</t>
  </si>
  <si>
    <t>Nguyễn Thị Phương</t>
  </si>
  <si>
    <t>07</t>
  </si>
  <si>
    <t>G504</t>
  </si>
  <si>
    <t>Nguyễn Quốc</t>
  </si>
  <si>
    <t>23D120118</t>
  </si>
  <si>
    <t>Trịnh Ngọc</t>
  </si>
  <si>
    <t>Vương Nguyễn Gia</t>
  </si>
  <si>
    <t>Khanh</t>
  </si>
  <si>
    <t>23D120121</t>
  </si>
  <si>
    <t>Trần Thị Khánh</t>
  </si>
  <si>
    <t>23D120127</t>
  </si>
  <si>
    <t>23D120130</t>
  </si>
  <si>
    <t>Phạm Hiếu</t>
  </si>
  <si>
    <t>Nghĩa</t>
  </si>
  <si>
    <t>23D120133</t>
  </si>
  <si>
    <t>Nguyễn Thị Hồng</t>
  </si>
  <si>
    <t>Nguyễn Thị Mai</t>
  </si>
  <si>
    <t>Hà Quỳnh</t>
  </si>
  <si>
    <t>Trinh</t>
  </si>
  <si>
    <t>Đinh Đức</t>
  </si>
  <si>
    <t>Vũ Phương</t>
  </si>
  <si>
    <t>Dương Hoàng</t>
  </si>
  <si>
    <t>K59C4</t>
  </si>
  <si>
    <t>Nguyễn Mai</t>
  </si>
  <si>
    <t>23D120151</t>
  </si>
  <si>
    <t>23D120158</t>
  </si>
  <si>
    <t>Đăng</t>
  </si>
  <si>
    <t>08</t>
  </si>
  <si>
    <t>Hải</t>
  </si>
  <si>
    <t>Bùi Việt</t>
  </si>
  <si>
    <t>Trần Thị Ngọc</t>
  </si>
  <si>
    <t>Huế</t>
  </si>
  <si>
    <t>Trần Văn</t>
  </si>
  <si>
    <t>Vũ Quang</t>
  </si>
  <si>
    <t>Nguyễn Xuân</t>
  </si>
  <si>
    <t>23D120180</t>
  </si>
  <si>
    <t>Nguyễn Hồng</t>
  </si>
  <si>
    <t>Phúc</t>
  </si>
  <si>
    <t>Đào Thị Hồng</t>
  </si>
  <si>
    <t>Trung</t>
  </si>
  <si>
    <t>Tươi</t>
  </si>
  <si>
    <t>Phạm Thị Thanh</t>
  </si>
  <si>
    <t>K59CC1</t>
  </si>
  <si>
    <t>23D122005</t>
  </si>
  <si>
    <t>Đỗ Ngọc</t>
  </si>
  <si>
    <t>Nguyễn Thị Thuỳ</t>
  </si>
  <si>
    <t>Chinh</t>
  </si>
  <si>
    <t>Vũ Hải</t>
  </si>
  <si>
    <t>Hòa</t>
  </si>
  <si>
    <t>09</t>
  </si>
  <si>
    <t>Lê Hải</t>
  </si>
  <si>
    <t>Long</t>
  </si>
  <si>
    <t>Lương</t>
  </si>
  <si>
    <t>Phạm Thị</t>
  </si>
  <si>
    <t>Đỗ Minh</t>
  </si>
  <si>
    <t>Phượng</t>
  </si>
  <si>
    <t>Trần Thị Minh</t>
  </si>
  <si>
    <t>Hoàng Thị Quỳnh</t>
  </si>
  <si>
    <t>K59CC2</t>
  </si>
  <si>
    <t>Trần Mai</t>
  </si>
  <si>
    <t>Vũ Mai</t>
  </si>
  <si>
    <t>Đức</t>
  </si>
  <si>
    <t>Trần Hồng</t>
  </si>
  <si>
    <t>Lê Hoài</t>
  </si>
  <si>
    <t>Nguyễn Đỗ Linh</t>
  </si>
  <si>
    <t>23D122078</t>
  </si>
  <si>
    <t>Tạ Thị Hồng</t>
  </si>
  <si>
    <t>Phú</t>
  </si>
  <si>
    <t>Sơn</t>
  </si>
  <si>
    <t>Vũ Anh</t>
  </si>
  <si>
    <t>Trần Tiến</t>
  </si>
  <si>
    <t>Thuận</t>
  </si>
  <si>
    <t>23D122088</t>
  </si>
  <si>
    <t>Phan Thị</t>
  </si>
  <si>
    <t>Bùi Thị Thu</t>
  </si>
  <si>
    <t>K59CC3</t>
  </si>
  <si>
    <t>Nguyễn Hương</t>
  </si>
  <si>
    <t>Nguyễn Thị Quỳnh</t>
  </si>
  <si>
    <t>Lương Ngọc</t>
  </si>
  <si>
    <t>23D122103</t>
  </si>
  <si>
    <t>Nguyễn Thành</t>
  </si>
  <si>
    <t>Mã Bảo</t>
  </si>
  <si>
    <t>Hân</t>
  </si>
  <si>
    <t>23D122111</t>
  </si>
  <si>
    <t>Hoàng Trung</t>
  </si>
  <si>
    <t>Nguyễn Trung</t>
  </si>
  <si>
    <t>Hiệp</t>
  </si>
  <si>
    <t>Hoàng Việt</t>
  </si>
  <si>
    <t>Bùi Khánh</t>
  </si>
  <si>
    <t>Vũ Thùy</t>
  </si>
  <si>
    <t>Tạ Đức</t>
  </si>
  <si>
    <t>Nguyễn Linh</t>
  </si>
  <si>
    <t>Nguyễn Như</t>
  </si>
  <si>
    <t>Bùi Thu</t>
  </si>
  <si>
    <t>Vinh</t>
  </si>
  <si>
    <t>K59T1</t>
  </si>
  <si>
    <t>Nguyễn Nhật</t>
  </si>
  <si>
    <t>23D220004</t>
  </si>
  <si>
    <t>Nguyễn Thị Vân</t>
  </si>
  <si>
    <t>23D220005</t>
  </si>
  <si>
    <t>Phạm Phương</t>
  </si>
  <si>
    <t>23D220007</t>
  </si>
  <si>
    <t>Đặng Ngọc</t>
  </si>
  <si>
    <t>Hoàng Minh</t>
  </si>
  <si>
    <t>Chiến</t>
  </si>
  <si>
    <t>Diễm</t>
  </si>
  <si>
    <t>23D220017</t>
  </si>
  <si>
    <t>Lê Diệu</t>
  </si>
  <si>
    <t>Đỗ Nhật</t>
  </si>
  <si>
    <t>Đinh Ngô Đức</t>
  </si>
  <si>
    <t>Tài</t>
  </si>
  <si>
    <t>23D220032</t>
  </si>
  <si>
    <t>Phan Thị Mai</t>
  </si>
  <si>
    <t>Thanh</t>
  </si>
  <si>
    <t>23D220033</t>
  </si>
  <si>
    <t>Vũ Ngọc Thùy</t>
  </si>
  <si>
    <t>23D220038</t>
  </si>
  <si>
    <t>Trần Ngọc</t>
  </si>
  <si>
    <t>Tú</t>
  </si>
  <si>
    <t>23D220039</t>
  </si>
  <si>
    <t>K59T2</t>
  </si>
  <si>
    <t>Nguyễn Thị Huyền</t>
  </si>
  <si>
    <t>23D220051</t>
  </si>
  <si>
    <t>23D220053</t>
  </si>
  <si>
    <t>Nguyễn Thúy</t>
  </si>
  <si>
    <t>Nguyễn Đức</t>
  </si>
  <si>
    <t>Hồng</t>
  </si>
  <si>
    <t>23D220059</t>
  </si>
  <si>
    <t>Đỗ Diệu</t>
  </si>
  <si>
    <t>Na</t>
  </si>
  <si>
    <t>Phạm Thanh</t>
  </si>
  <si>
    <t>Thủy</t>
  </si>
  <si>
    <t>Đặng Thanh</t>
  </si>
  <si>
    <t>Trà</t>
  </si>
  <si>
    <t>K59T3</t>
  </si>
  <si>
    <t>Đỗ Thị Phương</t>
  </si>
  <si>
    <t>Duy</t>
  </si>
  <si>
    <t>Nguyễn Vân</t>
  </si>
  <si>
    <t>Nguyễn Thùy</t>
  </si>
  <si>
    <t>Ly</t>
  </si>
  <si>
    <t>Trương Thu</t>
  </si>
  <si>
    <t>Tân</t>
  </si>
  <si>
    <t>23D220111</t>
  </si>
  <si>
    <t>Nguyễn Anh</t>
  </si>
  <si>
    <t>Thơ</t>
  </si>
  <si>
    <t>Trần Thị Thùy</t>
  </si>
  <si>
    <t>23D220116</t>
  </si>
  <si>
    <t>Nguyễn Thị Kim</t>
  </si>
  <si>
    <t>Vân</t>
  </si>
  <si>
    <t>K59T4</t>
  </si>
  <si>
    <t>Nguyễn Tất</t>
  </si>
  <si>
    <t>Lê Minh</t>
  </si>
  <si>
    <t>Lân</t>
  </si>
  <si>
    <t>Nguyễn Hà</t>
  </si>
  <si>
    <t>Đào Phương</t>
  </si>
  <si>
    <t>23D220146</t>
  </si>
  <si>
    <t>23D220153</t>
  </si>
  <si>
    <t>Nguyễn Huyền</t>
  </si>
  <si>
    <t>Tuyết</t>
  </si>
  <si>
    <t>Yến</t>
  </si>
  <si>
    <t>K59D1</t>
  </si>
  <si>
    <t>Chang</t>
  </si>
  <si>
    <t>23D150007</t>
  </si>
  <si>
    <t>Phạm Thị Tuyết</t>
  </si>
  <si>
    <t>Nguyễn Tiến</t>
  </si>
  <si>
    <t>Loan</t>
  </si>
  <si>
    <t>Nguyễn Thị Khánh</t>
  </si>
  <si>
    <t>Lưu Thị</t>
  </si>
  <si>
    <t>Thái</t>
  </si>
  <si>
    <t>Đoàn Thanh</t>
  </si>
  <si>
    <t>Hoàng Mai</t>
  </si>
  <si>
    <t>23D150042</t>
  </si>
  <si>
    <t>Đỗ Quang</t>
  </si>
  <si>
    <t>Đoàn Thị</t>
  </si>
  <si>
    <t>K59D2</t>
  </si>
  <si>
    <t>Lê Thị Phương</t>
  </si>
  <si>
    <t>23D150057</t>
  </si>
  <si>
    <t>Trương Thị Mỹ</t>
  </si>
  <si>
    <t>Lê Ngọc</t>
  </si>
  <si>
    <t>Trần Kim</t>
  </si>
  <si>
    <t>Lê Phước Tuấn</t>
  </si>
  <si>
    <t>Kiệt</t>
  </si>
  <si>
    <t>23D150066</t>
  </si>
  <si>
    <t>23D150068</t>
  </si>
  <si>
    <t>23D150076</t>
  </si>
  <si>
    <t>Lê Thu</t>
  </si>
  <si>
    <t>Nguyễn Thị Hải</t>
  </si>
  <si>
    <t>K59D3</t>
  </si>
  <si>
    <t>23D150093</t>
  </si>
  <si>
    <t>Hoàng Thị</t>
  </si>
  <si>
    <t>Phan Thu</t>
  </si>
  <si>
    <t>Trần Thị Thu</t>
  </si>
  <si>
    <t>Hoài</t>
  </si>
  <si>
    <t>Hường</t>
  </si>
  <si>
    <t>Đinh Phương</t>
  </si>
  <si>
    <t>23D150114</t>
  </si>
  <si>
    <t>Lê Thị Ngọc</t>
  </si>
  <si>
    <t>23D150117</t>
  </si>
  <si>
    <t>Quang</t>
  </si>
  <si>
    <t>Trần Thị Thanh</t>
  </si>
  <si>
    <t>K59D4</t>
  </si>
  <si>
    <t>23D150145</t>
  </si>
  <si>
    <t>Lương Thị</t>
  </si>
  <si>
    <t>Nguyễn Thị Như</t>
  </si>
  <si>
    <t>23D150153</t>
  </si>
  <si>
    <t>Nguyễn Thái Linh</t>
  </si>
  <si>
    <t>23D150154</t>
  </si>
  <si>
    <t>Phạm Thị Vân</t>
  </si>
  <si>
    <t>23D150156</t>
  </si>
  <si>
    <t>Nguyễn Thảo</t>
  </si>
  <si>
    <t>Nguyễn Tú</t>
  </si>
  <si>
    <t>23D150161</t>
  </si>
  <si>
    <t>Đỗ Việt</t>
  </si>
  <si>
    <t>Thành</t>
  </si>
  <si>
    <t>Đỗ Phương</t>
  </si>
  <si>
    <t>23D150172</t>
  </si>
  <si>
    <t>23D150175</t>
  </si>
  <si>
    <t>Hoàng Doãn</t>
  </si>
  <si>
    <t>Toàn</t>
  </si>
  <si>
    <t>23D150176</t>
  </si>
  <si>
    <t>23D150180</t>
  </si>
  <si>
    <t>K59DI1</t>
  </si>
  <si>
    <t>Âu</t>
  </si>
  <si>
    <t>23D151010</t>
  </si>
  <si>
    <t>Lê Hương</t>
  </si>
  <si>
    <t>23D151018</t>
  </si>
  <si>
    <t>Đào Thị Thanh</t>
  </si>
  <si>
    <t>Hảo</t>
  </si>
  <si>
    <t>23D151020</t>
  </si>
  <si>
    <t>Lê Văn</t>
  </si>
  <si>
    <t>Khuê</t>
  </si>
  <si>
    <t>Nguyễn Thị Thanh</t>
  </si>
  <si>
    <t>Ninh</t>
  </si>
  <si>
    <t>23D151051</t>
  </si>
  <si>
    <t>Đào Kiều</t>
  </si>
  <si>
    <t>23D155002</t>
  </si>
  <si>
    <t>K59DD1</t>
  </si>
  <si>
    <t>Ngô Thị Ngọc</t>
  </si>
  <si>
    <t>23D155004</t>
  </si>
  <si>
    <t>Phạm Thị Ngọc</t>
  </si>
  <si>
    <t>Dương Khánh</t>
  </si>
  <si>
    <t>Nguyễn Thị Mỹ</t>
  </si>
  <si>
    <t>Nguyễn Mạnh</t>
  </si>
  <si>
    <t>Đô</t>
  </si>
  <si>
    <t>Phạm Đào Phương</t>
  </si>
  <si>
    <t>23D155031</t>
  </si>
  <si>
    <t>Vũ Khánh</t>
  </si>
  <si>
    <t>23D155032</t>
  </si>
  <si>
    <t>Đỗ Xuân</t>
  </si>
  <si>
    <t>Bùi Thị Ngọc</t>
  </si>
  <si>
    <t>Lê Thị Huyền</t>
  </si>
  <si>
    <t>Phùng Nguyễn Ngọc</t>
  </si>
  <si>
    <t>23D155049</t>
  </si>
  <si>
    <t>Lê Thị Thảo</t>
  </si>
  <si>
    <t>23D155052</t>
  </si>
  <si>
    <t>K59DD2</t>
  </si>
  <si>
    <t>Trịnh Thùy</t>
  </si>
  <si>
    <t>23D155055</t>
  </si>
  <si>
    <t>Bùi Thị Hồng</t>
  </si>
  <si>
    <t>Lương Minh</t>
  </si>
  <si>
    <t>Trần Quốc</t>
  </si>
  <si>
    <t>Ngô Thanh</t>
  </si>
  <si>
    <t>Nguyễn Thế</t>
  </si>
  <si>
    <t>Phạm Gia Tuấn</t>
  </si>
  <si>
    <t>23D155078</t>
  </si>
  <si>
    <t>Vũ Ngọc</t>
  </si>
  <si>
    <t>Nguyễn Lam</t>
  </si>
  <si>
    <t>23D155090</t>
  </si>
  <si>
    <t>Lê Nhật</t>
  </si>
  <si>
    <t>23D155094</t>
  </si>
  <si>
    <t>Phạm Tuấn</t>
  </si>
  <si>
    <t>23D155100</t>
  </si>
  <si>
    <t>23D155103</t>
  </si>
  <si>
    <t>K59DC1</t>
  </si>
  <si>
    <t>Bùi Thị Hương</t>
  </si>
  <si>
    <t>23D270010</t>
  </si>
  <si>
    <t>Lê Thị Khánh</t>
  </si>
  <si>
    <t>Vũ Thanh</t>
  </si>
  <si>
    <t>23D270020</t>
  </si>
  <si>
    <t>Ngô Thị Thu</t>
  </si>
  <si>
    <t>Nguyễn Trường</t>
  </si>
  <si>
    <t>Tiên</t>
  </si>
  <si>
    <t>23D270047</t>
  </si>
  <si>
    <t>K59DC2</t>
  </si>
  <si>
    <t>Nguyễn Ích</t>
  </si>
  <si>
    <t>23D270051</t>
  </si>
  <si>
    <t>Đặng Thị</t>
  </si>
  <si>
    <t>Chung</t>
  </si>
  <si>
    <t>Đượm</t>
  </si>
  <si>
    <t>23D270055</t>
  </si>
  <si>
    <t>Hạ</t>
  </si>
  <si>
    <t>23D270059</t>
  </si>
  <si>
    <t>Phạm Thị Mai</t>
  </si>
  <si>
    <t>Bùi Phương</t>
  </si>
  <si>
    <t>Nguyễn Thị Diệu</t>
  </si>
  <si>
    <t>Nguyễn Thị Cẩm</t>
  </si>
  <si>
    <t>23D270076</t>
  </si>
  <si>
    <t>Đinh Thị</t>
  </si>
  <si>
    <t>23D270087</t>
  </si>
  <si>
    <t>Trúc</t>
  </si>
  <si>
    <t>Trần Thủy</t>
  </si>
  <si>
    <t>23D270091</t>
  </si>
  <si>
    <t>K59DK1</t>
  </si>
  <si>
    <t>Nguyễn Duy</t>
  </si>
  <si>
    <t>Phạm Quỳnh</t>
  </si>
  <si>
    <t>23D290005</t>
  </si>
  <si>
    <t>Nguyễn Hùng</t>
  </si>
  <si>
    <t>23D290015</t>
  </si>
  <si>
    <t>Phương Thanh</t>
  </si>
  <si>
    <t>23D290016</t>
  </si>
  <si>
    <t>Nguyễn Viết</t>
  </si>
  <si>
    <t>23D290017</t>
  </si>
  <si>
    <t>Ngô Khánh</t>
  </si>
  <si>
    <t>Lam</t>
  </si>
  <si>
    <t>Nguyễn Hữu</t>
  </si>
  <si>
    <t>Mơ</t>
  </si>
  <si>
    <t>Nguyễn Trà</t>
  </si>
  <si>
    <t>23D290035</t>
  </si>
  <si>
    <t>Trần Thị Trà</t>
  </si>
  <si>
    <t>Dương Thị Yến</t>
  </si>
  <si>
    <t>23D290038</t>
  </si>
  <si>
    <t>Nguyễn Trâm</t>
  </si>
  <si>
    <t>23D290039</t>
  </si>
  <si>
    <t>Phan Thanh</t>
  </si>
  <si>
    <t>23D290043</t>
  </si>
  <si>
    <t>Ngô Xuân</t>
  </si>
  <si>
    <t>Tiến</t>
  </si>
  <si>
    <t>23D290050</t>
  </si>
  <si>
    <t>23D290052</t>
  </si>
  <si>
    <t>K59DK2</t>
  </si>
  <si>
    <t>23D290053</t>
  </si>
  <si>
    <t>23D290055</t>
  </si>
  <si>
    <t>Diệu</t>
  </si>
  <si>
    <t>23D290061</t>
  </si>
  <si>
    <t>Nguyễn Bá</t>
  </si>
  <si>
    <t>Nguyễn Thị Linh</t>
  </si>
  <si>
    <t>23D290067</t>
  </si>
  <si>
    <t>Lê Trọng</t>
  </si>
  <si>
    <t>23D290076</t>
  </si>
  <si>
    <t>Nghiêm Thị Cẩm</t>
  </si>
  <si>
    <t>23D290081</t>
  </si>
  <si>
    <t>Trần Hoàng Trà</t>
  </si>
  <si>
    <t>23D290086</t>
  </si>
  <si>
    <t>Nguyễn Mỹ</t>
  </si>
  <si>
    <t>Nguyễn Trần Minh</t>
  </si>
  <si>
    <t>23D290092</t>
  </si>
  <si>
    <t>23D290100</t>
  </si>
  <si>
    <t>K59E1</t>
  </si>
  <si>
    <t>Trần Bảo</t>
  </si>
  <si>
    <t>23D130022</t>
  </si>
  <si>
    <t>Lý</t>
  </si>
  <si>
    <t>23D130050</t>
  </si>
  <si>
    <t>K59E2</t>
  </si>
  <si>
    <t>Phạm Xuân</t>
  </si>
  <si>
    <t>Bách</t>
  </si>
  <si>
    <t>23D130057</t>
  </si>
  <si>
    <t>23D130062</t>
  </si>
  <si>
    <t>Bùi Minh</t>
  </si>
  <si>
    <t>Trần Bích</t>
  </si>
  <si>
    <t>Dương Thị Hồng</t>
  </si>
  <si>
    <t>Chu Thị</t>
  </si>
  <si>
    <t>Lương Đức</t>
  </si>
  <si>
    <t>23D130093</t>
  </si>
  <si>
    <t>Vũ Thu</t>
  </si>
  <si>
    <t>23D130095</t>
  </si>
  <si>
    <t>Trí</t>
  </si>
  <si>
    <t>23D130096</t>
  </si>
  <si>
    <t>Tuấn</t>
  </si>
  <si>
    <t>K59E3</t>
  </si>
  <si>
    <t>23D130116</t>
  </si>
  <si>
    <t>Trần Việt</t>
  </si>
  <si>
    <t>Đỗ Thị Kim</t>
  </si>
  <si>
    <t>Bùi Hoàng</t>
  </si>
  <si>
    <t>Trần Thị Tú</t>
  </si>
  <si>
    <t>Phạm Anh</t>
  </si>
  <si>
    <t>23D130139</t>
  </si>
  <si>
    <t>Trương Công</t>
  </si>
  <si>
    <t>Vũ Đức</t>
  </si>
  <si>
    <t>Thipphabounheuang</t>
  </si>
  <si>
    <t>Oby</t>
  </si>
  <si>
    <t>23D130155</t>
  </si>
  <si>
    <t>Enkhtaivan</t>
  </si>
  <si>
    <t>Lkham</t>
  </si>
  <si>
    <t>23D130157</t>
  </si>
  <si>
    <t>K59EE1</t>
  </si>
  <si>
    <t>Nguyễn Bình</t>
  </si>
  <si>
    <t>Mai Thùy</t>
  </si>
  <si>
    <t>23D131011</t>
  </si>
  <si>
    <t>Khang</t>
  </si>
  <si>
    <t>Nguyễn Diệu</t>
  </si>
  <si>
    <t>Nguyễn Thị Bảo</t>
  </si>
  <si>
    <t>Đào Thị</t>
  </si>
  <si>
    <t>Phạm Hạnh</t>
  </si>
  <si>
    <t>23D131035</t>
  </si>
  <si>
    <t>Bùi Thái</t>
  </si>
  <si>
    <t>23D131043</t>
  </si>
  <si>
    <t>Nguyễn Thị Thảo</t>
  </si>
  <si>
    <t>K59EE2</t>
  </si>
  <si>
    <t>23D131076</t>
  </si>
  <si>
    <t>Hồ Mai</t>
  </si>
  <si>
    <t>23D131079</t>
  </si>
  <si>
    <t>23D131083</t>
  </si>
  <si>
    <t>Phạm Thị Phương</t>
  </si>
  <si>
    <t>23D131097</t>
  </si>
  <si>
    <t>Phạm Huyền</t>
  </si>
  <si>
    <t>23D131102</t>
  </si>
  <si>
    <t>Lưu Thị Khánh</t>
  </si>
  <si>
    <t>K59EK1</t>
  </si>
  <si>
    <t>Vũ Quốc</t>
  </si>
  <si>
    <t>Nguyễn Chí</t>
  </si>
  <si>
    <t>23D260013</t>
  </si>
  <si>
    <t>Đoàn Ngọc</t>
  </si>
  <si>
    <t>Nguyễn Thị Tố</t>
  </si>
  <si>
    <t>Thịnh</t>
  </si>
  <si>
    <t>23D260035</t>
  </si>
  <si>
    <t>Vi</t>
  </si>
  <si>
    <t>Bùi Lan</t>
  </si>
  <si>
    <t>K59EK2</t>
  </si>
  <si>
    <t>Nguyễn Đăng</t>
  </si>
  <si>
    <t>Lệ</t>
  </si>
  <si>
    <t>Đỗ Tuấn</t>
  </si>
  <si>
    <t>23D260057</t>
  </si>
  <si>
    <t>Hỷ Bích</t>
  </si>
  <si>
    <t>23D260058</t>
  </si>
  <si>
    <t>Nguyễn Huy</t>
  </si>
  <si>
    <t>Đỗ Bảo</t>
  </si>
  <si>
    <t>Xuyến</t>
  </si>
  <si>
    <t>23D260074</t>
  </si>
  <si>
    <t>K59EK3</t>
  </si>
  <si>
    <t>Vũ Quỳnh</t>
  </si>
  <si>
    <t>Lê Thanh</t>
  </si>
  <si>
    <t>23D260093</t>
  </si>
  <si>
    <t>Phạm Thị Thu</t>
  </si>
  <si>
    <t>Nghiêm Nam</t>
  </si>
  <si>
    <t>23D260095</t>
  </si>
  <si>
    <t>Nguyễn Bảo</t>
  </si>
  <si>
    <t>Lê Yến</t>
  </si>
  <si>
    <t>Vũ Nguyễn Bảo</t>
  </si>
  <si>
    <t>23D260109</t>
  </si>
  <si>
    <t>K59LQ1</t>
  </si>
  <si>
    <t>Nguyễn Đăng Bảo</t>
  </si>
  <si>
    <t>23D300008</t>
  </si>
  <si>
    <t>Bùi Huy</t>
  </si>
  <si>
    <t>Trần Tuấn</t>
  </si>
  <si>
    <t>Ngà</t>
  </si>
  <si>
    <t>Bùi Vân</t>
  </si>
  <si>
    <t>23D300044</t>
  </si>
  <si>
    <t>Trần Thị Hải</t>
  </si>
  <si>
    <t>K59LQ2</t>
  </si>
  <si>
    <t>Trần Thành</t>
  </si>
  <si>
    <t>23D300062</t>
  </si>
  <si>
    <t>Kiều</t>
  </si>
  <si>
    <t>Luân</t>
  </si>
  <si>
    <t>23D300073</t>
  </si>
  <si>
    <t>23D300077</t>
  </si>
  <si>
    <t>Trần Quang</t>
  </si>
  <si>
    <t>Đoàn Thị Phương</t>
  </si>
  <si>
    <t>23D300090</t>
  </si>
  <si>
    <t>K59LQ3</t>
  </si>
  <si>
    <t>23D300101</t>
  </si>
  <si>
    <t>Đan</t>
  </si>
  <si>
    <t>Bùi Tuấn</t>
  </si>
  <si>
    <t>Lữ Thị</t>
  </si>
  <si>
    <t>Phan Thái Phương</t>
  </si>
  <si>
    <t>23D300118</t>
  </si>
  <si>
    <t>Nguyễn Công Tuấn</t>
  </si>
  <si>
    <t>23D300120</t>
  </si>
  <si>
    <t>Lưu Văn</t>
  </si>
  <si>
    <t>23D300128</t>
  </si>
  <si>
    <t>Hoàng Quỳnh</t>
  </si>
  <si>
    <t>23D300141</t>
  </si>
  <si>
    <t>Xoan</t>
  </si>
  <si>
    <t>23D300142</t>
  </si>
  <si>
    <t>K59LQ4</t>
  </si>
  <si>
    <t>23D300146</t>
  </si>
  <si>
    <t>Trần Thị Hương</t>
  </si>
  <si>
    <t>Lê Công</t>
  </si>
  <si>
    <t>Lê Hà</t>
  </si>
  <si>
    <t>23D300172</t>
  </si>
  <si>
    <t>23D300177</t>
  </si>
  <si>
    <t>Thắng</t>
  </si>
  <si>
    <t>Thoa</t>
  </si>
  <si>
    <t>Lê Thị Thùy</t>
  </si>
  <si>
    <t>23D300184</t>
  </si>
  <si>
    <t>K59H1</t>
  </si>
  <si>
    <t>23D180002</t>
  </si>
  <si>
    <t>Trần Vân</t>
  </si>
  <si>
    <t>23D180004</t>
  </si>
  <si>
    <t>Võ Thị Ánh</t>
  </si>
  <si>
    <t>23D180009</t>
  </si>
  <si>
    <t>Kiều Ngân</t>
  </si>
  <si>
    <t>23D180011</t>
  </si>
  <si>
    <t>Phan Đức</t>
  </si>
  <si>
    <t>23D180012</t>
  </si>
  <si>
    <t>Điêu Thị Thanh</t>
  </si>
  <si>
    <t>23D180018</t>
  </si>
  <si>
    <t>23D180020</t>
  </si>
  <si>
    <t>23D180022</t>
  </si>
  <si>
    <t>Dương Minh</t>
  </si>
  <si>
    <t>Trần Thị Quỳnh</t>
  </si>
  <si>
    <t>Thơm</t>
  </si>
  <si>
    <t>23D180040</t>
  </si>
  <si>
    <t>23D180046</t>
  </si>
  <si>
    <t>23D180048</t>
  </si>
  <si>
    <t>K59H2</t>
  </si>
  <si>
    <t>23D180052</t>
  </si>
  <si>
    <t>Nguyễn Văn Tùng</t>
  </si>
  <si>
    <t>23D180053</t>
  </si>
  <si>
    <t>Triệu Tiến</t>
  </si>
  <si>
    <t>23D180054</t>
  </si>
  <si>
    <t>23D180059</t>
  </si>
  <si>
    <t>Lê Việt</t>
  </si>
  <si>
    <t>Nhâm Hoàng</t>
  </si>
  <si>
    <t>23D180063</t>
  </si>
  <si>
    <t>23D180064</t>
  </si>
  <si>
    <t>Ngô Văn</t>
  </si>
  <si>
    <t>23D180068</t>
  </si>
  <si>
    <t>23D180069</t>
  </si>
  <si>
    <t>23D180070</t>
  </si>
  <si>
    <t>23D180071</t>
  </si>
  <si>
    <t>Cố Ngọc</t>
  </si>
  <si>
    <t>23D180072</t>
  </si>
  <si>
    <t>Phạm Hồng</t>
  </si>
  <si>
    <t>23D180073</t>
  </si>
  <si>
    <t>23D180077</t>
  </si>
  <si>
    <t>Đinh Thị Ánh</t>
  </si>
  <si>
    <t>23D180079</t>
  </si>
  <si>
    <t>23D180081</t>
  </si>
  <si>
    <t>23D180089</t>
  </si>
  <si>
    <t>Hoàng Ánh</t>
  </si>
  <si>
    <t>23D180090</t>
  </si>
  <si>
    <t>23D180093</t>
  </si>
  <si>
    <t>K59H3</t>
  </si>
  <si>
    <t>Hoàng Thị Lan</t>
  </si>
  <si>
    <t>23D180096</t>
  </si>
  <si>
    <t>Phạm Thị Minh</t>
  </si>
  <si>
    <t>23D180097</t>
  </si>
  <si>
    <t>Trương Thị Minh</t>
  </si>
  <si>
    <t>Dương Hà</t>
  </si>
  <si>
    <t>23D180114</t>
  </si>
  <si>
    <t>Trịnh Thanh</t>
  </si>
  <si>
    <t>Phạm Thế</t>
  </si>
  <si>
    <t>Đỗ Thị Khánh</t>
  </si>
  <si>
    <t>23D180122</t>
  </si>
  <si>
    <t>23D180123</t>
  </si>
  <si>
    <t>Bùi Hưng</t>
  </si>
  <si>
    <t>23D180124</t>
  </si>
  <si>
    <t>Ngô Như</t>
  </si>
  <si>
    <t>23D180125</t>
  </si>
  <si>
    <t>Đỗ Hữu</t>
  </si>
  <si>
    <t>Thuỳ</t>
  </si>
  <si>
    <t>K59H4</t>
  </si>
  <si>
    <t>Nguyễn Thị Lan</t>
  </si>
  <si>
    <t>23D180145</t>
  </si>
  <si>
    <t>Đoàn Việt</t>
  </si>
  <si>
    <t>Đặng Quang</t>
  </si>
  <si>
    <t>23D180158</t>
  </si>
  <si>
    <t>23D180159</t>
  </si>
  <si>
    <t>Phan Quốc Hoài</t>
  </si>
  <si>
    <t>23D180172</t>
  </si>
  <si>
    <t>Hoàng Yến</t>
  </si>
  <si>
    <t>23D180180</t>
  </si>
  <si>
    <t>Trần Thị Huyền</t>
  </si>
  <si>
    <t>23D180183</t>
  </si>
  <si>
    <t>Trần Anh</t>
  </si>
  <si>
    <t>23D280002</t>
  </si>
  <si>
    <t>K59HC1</t>
  </si>
  <si>
    <t>Vũ Đình Lan</t>
  </si>
  <si>
    <t>23D280003</t>
  </si>
  <si>
    <t>Hà Nhật</t>
  </si>
  <si>
    <t>23D280004</t>
  </si>
  <si>
    <t>23D280012</t>
  </si>
  <si>
    <t>Phạm Phúc</t>
  </si>
  <si>
    <t>23D280018</t>
  </si>
  <si>
    <t>Nguyễn Thị Bích</t>
  </si>
  <si>
    <t>23D280028</t>
  </si>
  <si>
    <t>Nguyễn Kim</t>
  </si>
  <si>
    <t>23D280040</t>
  </si>
  <si>
    <t>K59HC2</t>
  </si>
  <si>
    <t>23D280060</t>
  </si>
  <si>
    <t>Đinh Thị Diệu</t>
  </si>
  <si>
    <t>23D280062</t>
  </si>
  <si>
    <t>Đinh Thu</t>
  </si>
  <si>
    <t>Liên</t>
  </si>
  <si>
    <t>23D280071</t>
  </si>
  <si>
    <t>23D280089</t>
  </si>
  <si>
    <t>Lương Thị Lan</t>
  </si>
  <si>
    <t>23D107002</t>
  </si>
  <si>
    <t>K59QT1</t>
  </si>
  <si>
    <t>Vũ Thị Phương</t>
  </si>
  <si>
    <t>Trần Thị Mai</t>
  </si>
  <si>
    <t>23D107009</t>
  </si>
  <si>
    <t>Bùi Nguyễn Mai</t>
  </si>
  <si>
    <t>23D107011</t>
  </si>
  <si>
    <t>Vũ Hương</t>
  </si>
  <si>
    <t>23D107015</t>
  </si>
  <si>
    <t>Đàm Thị Thúy</t>
  </si>
  <si>
    <t>23D107017</t>
  </si>
  <si>
    <t>Hồ Tô</t>
  </si>
  <si>
    <t>23D107019</t>
  </si>
  <si>
    <t>23D107022</t>
  </si>
  <si>
    <t>Đoàn Khánh</t>
  </si>
  <si>
    <t>23D107028</t>
  </si>
  <si>
    <t>Dương Thị Hoàng</t>
  </si>
  <si>
    <t>23D107032</t>
  </si>
  <si>
    <t>Nông Thị Thanh</t>
  </si>
  <si>
    <t>23D107036</t>
  </si>
  <si>
    <t>23D107049</t>
  </si>
  <si>
    <t>23D107050</t>
  </si>
  <si>
    <t>Nghiêm Minh</t>
  </si>
  <si>
    <t>23D107051</t>
  </si>
  <si>
    <t>Đào Thu</t>
  </si>
  <si>
    <t>K59QT2</t>
  </si>
  <si>
    <t>23D107061</t>
  </si>
  <si>
    <t>Cúc</t>
  </si>
  <si>
    <t>Đoàn Hương</t>
  </si>
  <si>
    <t>23D107070</t>
  </si>
  <si>
    <t>Trần Thị Hà</t>
  </si>
  <si>
    <t>23D107071</t>
  </si>
  <si>
    <t>23D107072</t>
  </si>
  <si>
    <t>Mến</t>
  </si>
  <si>
    <t>Đỗ Hồng</t>
  </si>
  <si>
    <t>Dương Thị</t>
  </si>
  <si>
    <t>23D107118</t>
  </si>
  <si>
    <t>K59QT3</t>
  </si>
  <si>
    <t>Phạm Thị Trình</t>
  </si>
  <si>
    <t>23D107121</t>
  </si>
  <si>
    <t>23D107123</t>
  </si>
  <si>
    <t>23D107127</t>
  </si>
  <si>
    <t>23D107138</t>
  </si>
  <si>
    <t>Nguyễn Ngọc Diệu</t>
  </si>
  <si>
    <t>Mi</t>
  </si>
  <si>
    <t>23D107149</t>
  </si>
  <si>
    <t>Trịnh Thị</t>
  </si>
  <si>
    <t>Tạ Lan</t>
  </si>
  <si>
    <t>23D107158</t>
  </si>
  <si>
    <t>Đỗ Diễm</t>
  </si>
  <si>
    <t>K59QT4</t>
  </si>
  <si>
    <t>23D107180</t>
  </si>
  <si>
    <t>Đinh Thị Ngọc</t>
  </si>
  <si>
    <t>23D107209</t>
  </si>
  <si>
    <t>Nguyễn Vũ Hoàng</t>
  </si>
  <si>
    <t>23D107217</t>
  </si>
  <si>
    <t>Đào Huyền</t>
  </si>
  <si>
    <t>K59V1</t>
  </si>
  <si>
    <t>Lộc</t>
  </si>
  <si>
    <t>23D400032</t>
  </si>
  <si>
    <t>23D400034</t>
  </si>
  <si>
    <t>Ngô Thị</t>
  </si>
  <si>
    <t>Tuyên</t>
  </si>
  <si>
    <t>K59V2</t>
  </si>
  <si>
    <t>Trần Nhật</t>
  </si>
  <si>
    <t>Hoàn</t>
  </si>
  <si>
    <t>Trần Thị Thúy</t>
  </si>
  <si>
    <t>Vũ Thị Minh</t>
  </si>
  <si>
    <t>Ngô Trần Thanh</t>
  </si>
  <si>
    <t>23D400072</t>
  </si>
  <si>
    <t>23D400078</t>
  </si>
  <si>
    <t>23D400079</t>
  </si>
  <si>
    <t>Thạch</t>
  </si>
  <si>
    <t>23D400081</t>
  </si>
  <si>
    <t>Nguyễn Lê Đoan</t>
  </si>
  <si>
    <t>23D400083</t>
  </si>
  <si>
    <t>Hà Thế</t>
  </si>
  <si>
    <t>19D111109</t>
  </si>
  <si>
    <t>K55B2KD</t>
  </si>
  <si>
    <t>20D110145</t>
  </si>
  <si>
    <t>K56B3KS</t>
  </si>
  <si>
    <t>20D120036</t>
  </si>
  <si>
    <t>K56C1</t>
  </si>
  <si>
    <t>20D140064</t>
  </si>
  <si>
    <t>K56I2</t>
  </si>
  <si>
    <t>20D170172</t>
  </si>
  <si>
    <t>K56N3</t>
  </si>
  <si>
    <t>Bùi Thị Thùy</t>
  </si>
  <si>
    <t>20D210267</t>
  </si>
  <si>
    <t>K56U4</t>
  </si>
  <si>
    <t>K57A1</t>
  </si>
  <si>
    <t>Thân Bảo</t>
  </si>
  <si>
    <t>21D100036</t>
  </si>
  <si>
    <t>K57A3</t>
  </si>
  <si>
    <t>K57A4</t>
  </si>
  <si>
    <t>Lò Minh</t>
  </si>
  <si>
    <t>Mùi</t>
  </si>
  <si>
    <t>21D100268</t>
  </si>
  <si>
    <t>21D100378</t>
  </si>
  <si>
    <t>K57A6</t>
  </si>
  <si>
    <t>21D110116</t>
  </si>
  <si>
    <t>K57B1KS</t>
  </si>
  <si>
    <t>K57B1LH</t>
  </si>
  <si>
    <t>21D250121</t>
  </si>
  <si>
    <t>21D111009</t>
  </si>
  <si>
    <t>K57B2KD</t>
  </si>
  <si>
    <t>K57B2LH</t>
  </si>
  <si>
    <t xml:space="preserve">Phan Thị Hương </t>
  </si>
  <si>
    <t>21D111268</t>
  </si>
  <si>
    <t>K57B3KD</t>
  </si>
  <si>
    <t>Hà Thị</t>
  </si>
  <si>
    <t>Nâng</t>
  </si>
  <si>
    <t>21D120225</t>
  </si>
  <si>
    <t>K57C4</t>
  </si>
  <si>
    <t>Đàm Kát</t>
  </si>
  <si>
    <t>Bàn</t>
  </si>
  <si>
    <t>21D120502</t>
  </si>
  <si>
    <t>K57C5</t>
  </si>
  <si>
    <t>Nông Hải</t>
  </si>
  <si>
    <t>21D120510</t>
  </si>
  <si>
    <t>Trần Trịnh Quốc</t>
  </si>
  <si>
    <t>21D270142</t>
  </si>
  <si>
    <t>K57DC1</t>
  </si>
  <si>
    <t>21D290106</t>
  </si>
  <si>
    <t>K57DK1</t>
  </si>
  <si>
    <t>Lê Thị Thu</t>
  </si>
  <si>
    <t>21D160167</t>
  </si>
  <si>
    <t>K57F2</t>
  </si>
  <si>
    <t>21D160203</t>
  </si>
  <si>
    <t>K57F3</t>
  </si>
  <si>
    <t>21D160229</t>
  </si>
  <si>
    <t>21D160335</t>
  </si>
  <si>
    <t>K57F5</t>
  </si>
  <si>
    <t>K57H1</t>
  </si>
  <si>
    <t>21D180151</t>
  </si>
  <si>
    <t>Vũ Xuân</t>
  </si>
  <si>
    <t>21D180207</t>
  </si>
  <si>
    <t>K57H3</t>
  </si>
  <si>
    <t>21D180292</t>
  </si>
  <si>
    <t>K57H4</t>
  </si>
  <si>
    <t>Huyên</t>
  </si>
  <si>
    <t>Lê Thị Hồng</t>
  </si>
  <si>
    <t>21D170312</t>
  </si>
  <si>
    <t>K57N5</t>
  </si>
  <si>
    <t>K57P1</t>
  </si>
  <si>
    <t>K57P2</t>
  </si>
  <si>
    <t>Nguyễn Nam</t>
  </si>
  <si>
    <t>21D105121</t>
  </si>
  <si>
    <t>K57Q1</t>
  </si>
  <si>
    <t>21D107014</t>
  </si>
  <si>
    <t>K57QT2</t>
  </si>
  <si>
    <t>21D107148</t>
  </si>
  <si>
    <t>K57T2</t>
  </si>
  <si>
    <t>21D210207</t>
  </si>
  <si>
    <t>K57U3</t>
  </si>
  <si>
    <t>21D210211</t>
  </si>
  <si>
    <t>Bùi Ngọc</t>
  </si>
  <si>
    <t>22D100005</t>
  </si>
  <si>
    <t>K58A1</t>
  </si>
  <si>
    <t>22D100135</t>
  </si>
  <si>
    <t>22D100021</t>
  </si>
  <si>
    <t>K58A2</t>
  </si>
  <si>
    <t>K58A3</t>
  </si>
  <si>
    <t>Lê Bảo</t>
  </si>
  <si>
    <t>K58A4</t>
  </si>
  <si>
    <t>K58A5</t>
  </si>
  <si>
    <t>22D100097</t>
  </si>
  <si>
    <t>Vũ Đỗ Quang</t>
  </si>
  <si>
    <t>22D100136</t>
  </si>
  <si>
    <t>Mai Văn</t>
  </si>
  <si>
    <t>22D100292</t>
  </si>
  <si>
    <t>K58A6</t>
  </si>
  <si>
    <t>Trịnh Duy Tuấn</t>
  </si>
  <si>
    <t>22D100072</t>
  </si>
  <si>
    <t>22D100084</t>
  </si>
  <si>
    <t>Hà Lan</t>
  </si>
  <si>
    <t>22D108033</t>
  </si>
  <si>
    <t>K58AA1</t>
  </si>
  <si>
    <t>22D108040</t>
  </si>
  <si>
    <t>K58AA2</t>
  </si>
  <si>
    <t>22D109038</t>
  </si>
  <si>
    <t>K58AS1</t>
  </si>
  <si>
    <t xml:space="preserve">Nguyễn Thị Nguyệt </t>
  </si>
  <si>
    <t>22D112001</t>
  </si>
  <si>
    <t>K58B1KN</t>
  </si>
  <si>
    <t>K58B1LN</t>
  </si>
  <si>
    <t xml:space="preserve">Nguyễn Mai </t>
  </si>
  <si>
    <t>22D252080</t>
  </si>
  <si>
    <t>K58B2KN</t>
  </si>
  <si>
    <t xml:space="preserve">Bùi Thị </t>
  </si>
  <si>
    <t>22D112194</t>
  </si>
  <si>
    <t>K58B2LN</t>
  </si>
  <si>
    <t xml:space="preserve">Vũ Thị Thùy </t>
  </si>
  <si>
    <t>22D112043</t>
  </si>
  <si>
    <t>K58B3KN</t>
  </si>
  <si>
    <t>K58B3LN</t>
  </si>
  <si>
    <t xml:space="preserve">Đỗ Thị </t>
  </si>
  <si>
    <t>22D252070</t>
  </si>
  <si>
    <t>K58B4KN</t>
  </si>
  <si>
    <t xml:space="preserve">Lã Lan </t>
  </si>
  <si>
    <t>22D252007</t>
  </si>
  <si>
    <t>K58B4LN</t>
  </si>
  <si>
    <t>K58C1</t>
  </si>
  <si>
    <t>Trần Văn Quang</t>
  </si>
  <si>
    <t>22D120081</t>
  </si>
  <si>
    <t>Trường</t>
  </si>
  <si>
    <t>K58C2</t>
  </si>
  <si>
    <t>K58C3</t>
  </si>
  <si>
    <t>K58CD1</t>
  </si>
  <si>
    <t>Hoàng Thảo</t>
  </si>
  <si>
    <t>22D150004</t>
  </si>
  <si>
    <t>K58D1</t>
  </si>
  <si>
    <t>Đào Cẩm</t>
  </si>
  <si>
    <t>22D150173</t>
  </si>
  <si>
    <t>K58D3</t>
  </si>
  <si>
    <t>K58DC2</t>
  </si>
  <si>
    <t>22D270050</t>
  </si>
  <si>
    <t>K58DD1</t>
  </si>
  <si>
    <t>Trương Ngọc</t>
  </si>
  <si>
    <t>22D155010</t>
  </si>
  <si>
    <t>K58DD2</t>
  </si>
  <si>
    <t>Hà Thị Linh</t>
  </si>
  <si>
    <t>22D290032</t>
  </si>
  <si>
    <t>K58DK1</t>
  </si>
  <si>
    <t>K58DK2</t>
  </si>
  <si>
    <t>Dinh</t>
  </si>
  <si>
    <t>22D130036</t>
  </si>
  <si>
    <t>K58E1</t>
  </si>
  <si>
    <t>K58E3</t>
  </si>
  <si>
    <t>Đinh Thị Châu</t>
  </si>
  <si>
    <t>22D130060</t>
  </si>
  <si>
    <t>Ngô Diệu</t>
  </si>
  <si>
    <t>22D130121</t>
  </si>
  <si>
    <t>Lê Xuân</t>
  </si>
  <si>
    <t>K58E4</t>
  </si>
  <si>
    <t>22D130142</t>
  </si>
  <si>
    <t xml:space="preserve">Nguyễn Thị </t>
  </si>
  <si>
    <t>22D260081</t>
  </si>
  <si>
    <t>K58EK1</t>
  </si>
  <si>
    <t xml:space="preserve">Hà Thị Như </t>
  </si>
  <si>
    <t>22D260097</t>
  </si>
  <si>
    <t xml:space="preserve">Trần Thị </t>
  </si>
  <si>
    <t>K58EK2</t>
  </si>
  <si>
    <t>K58EK3</t>
  </si>
  <si>
    <t xml:space="preserve">Lê Thị Nguyệt </t>
  </si>
  <si>
    <t>22D260013</t>
  </si>
  <si>
    <t xml:space="preserve">Tống Thanh </t>
  </si>
  <si>
    <t>22D260060</t>
  </si>
  <si>
    <t xml:space="preserve">Nguyễn Thị Minh </t>
  </si>
  <si>
    <t>22D260116</t>
  </si>
  <si>
    <t>K58F1</t>
  </si>
  <si>
    <t>K58F3</t>
  </si>
  <si>
    <t>K58F4</t>
  </si>
  <si>
    <t>Phạm Thị Linh</t>
  </si>
  <si>
    <t>22D160037</t>
  </si>
  <si>
    <t>K58F5</t>
  </si>
  <si>
    <t>Trần Xuân</t>
  </si>
  <si>
    <t>22D160170</t>
  </si>
  <si>
    <t>22D180031</t>
  </si>
  <si>
    <t>K58H2</t>
  </si>
  <si>
    <t>K58H3</t>
  </si>
  <si>
    <t>Phạm Gia</t>
  </si>
  <si>
    <t>22D180139</t>
  </si>
  <si>
    <t>K58H5</t>
  </si>
  <si>
    <t>Nguyễn Đăng Tiến</t>
  </si>
  <si>
    <t>22D280011</t>
  </si>
  <si>
    <t>K58HC1</t>
  </si>
  <si>
    <t>22D280035</t>
  </si>
  <si>
    <t>Nguyễn Ánh</t>
  </si>
  <si>
    <t>Hoàng Lê Phương</t>
  </si>
  <si>
    <t>22D280002</t>
  </si>
  <si>
    <t>K58HC2</t>
  </si>
  <si>
    <t>Ân</t>
  </si>
  <si>
    <t>Lê Thị Mỹ</t>
  </si>
  <si>
    <t>22D280015</t>
  </si>
  <si>
    <t>K58HH1</t>
  </si>
  <si>
    <t>K58I1</t>
  </si>
  <si>
    <t>22D140095</t>
  </si>
  <si>
    <t>K58I3</t>
  </si>
  <si>
    <t>22D140004</t>
  </si>
  <si>
    <t>K58I4</t>
  </si>
  <si>
    <t>K58LQ1</t>
  </si>
  <si>
    <t>Triệu Minh</t>
  </si>
  <si>
    <t>22D300046</t>
  </si>
  <si>
    <t>K58LQ2</t>
  </si>
  <si>
    <t>K58LQ3</t>
  </si>
  <si>
    <t>K58N2</t>
  </si>
  <si>
    <t>22D170189</t>
  </si>
  <si>
    <t>K58N3</t>
  </si>
  <si>
    <t>22D170135</t>
  </si>
  <si>
    <t>K58N4</t>
  </si>
  <si>
    <t>K58P1</t>
  </si>
  <si>
    <t>Vũ Văn</t>
  </si>
  <si>
    <t>22D200044</t>
  </si>
  <si>
    <t>22D200103</t>
  </si>
  <si>
    <t>22D200104</t>
  </si>
  <si>
    <t>K58P2</t>
  </si>
  <si>
    <t>22D200090</t>
  </si>
  <si>
    <t>K58PQ1</t>
  </si>
  <si>
    <t>Nguyễn Đỗ Ngọc</t>
  </si>
  <si>
    <t>22D105008</t>
  </si>
  <si>
    <t>K58Q1</t>
  </si>
  <si>
    <t>K58QT1</t>
  </si>
  <si>
    <t>K58QT2</t>
  </si>
  <si>
    <t>Lý Thị</t>
  </si>
  <si>
    <t>Cáng</t>
  </si>
  <si>
    <t>22D107029</t>
  </si>
  <si>
    <t>K58QT3</t>
  </si>
  <si>
    <t>Quý</t>
  </si>
  <si>
    <t>K58QT4</t>
  </si>
  <si>
    <t>Lù Thị</t>
  </si>
  <si>
    <t>22D107055</t>
  </si>
  <si>
    <t>Nhàn</t>
  </si>
  <si>
    <t>22D107221</t>
  </si>
  <si>
    <t xml:space="preserve">Hoàng Mạnh </t>
  </si>
  <si>
    <t>22D220046</t>
  </si>
  <si>
    <t>K58T1</t>
  </si>
  <si>
    <t xml:space="preserve">Nguyễn Thị Hồng </t>
  </si>
  <si>
    <t xml:space="preserve">Lê Thị Thu </t>
  </si>
  <si>
    <t>K58T3</t>
  </si>
  <si>
    <t>22D210081</t>
  </si>
  <si>
    <t>K58U1</t>
  </si>
  <si>
    <t>22D210143</t>
  </si>
  <si>
    <t>Lê Thị Trà</t>
  </si>
  <si>
    <t>22D210149</t>
  </si>
  <si>
    <t>K58U2</t>
  </si>
  <si>
    <t>Vũ Thị Hồng</t>
  </si>
  <si>
    <t>22D210008</t>
  </si>
  <si>
    <t>K58U3</t>
  </si>
  <si>
    <t>Trịnh Văn</t>
  </si>
  <si>
    <t>K58U4</t>
  </si>
  <si>
    <t>Đào Ngọc</t>
  </si>
  <si>
    <t>22D210119</t>
  </si>
  <si>
    <t>K58U5</t>
  </si>
  <si>
    <t>K56DQ1</t>
  </si>
  <si>
    <t>21E100006</t>
  </si>
  <si>
    <t>Đỗ Cẩm</t>
  </si>
  <si>
    <t>19D191028</t>
  </si>
  <si>
    <t>K56DQ2</t>
  </si>
  <si>
    <t>19K610073</t>
  </si>
  <si>
    <t>K58DQ</t>
  </si>
  <si>
    <t>22E100057</t>
  </si>
  <si>
    <t>Vũ Thị Hải</t>
  </si>
  <si>
    <t>K1ATX1HN</t>
  </si>
  <si>
    <t>23T100009</t>
  </si>
  <si>
    <t>Châm</t>
  </si>
  <si>
    <t>Thịnh Thị</t>
  </si>
  <si>
    <t>23T100092</t>
  </si>
  <si>
    <t>Luyến</t>
  </si>
  <si>
    <t>Phạm Việt</t>
  </si>
  <si>
    <t>23T100010</t>
  </si>
  <si>
    <t>K1ATX2HN</t>
  </si>
  <si>
    <t>Cảnh</t>
  </si>
  <si>
    <t>23T100022</t>
  </si>
  <si>
    <t>Trần Mỹ</t>
  </si>
  <si>
    <t>23T100024</t>
  </si>
  <si>
    <t>Công</t>
  </si>
  <si>
    <t>Mai Ngọc</t>
  </si>
  <si>
    <t>23T100077</t>
  </si>
  <si>
    <t>Đỗ Trọng</t>
  </si>
  <si>
    <t>Thuý</t>
  </si>
  <si>
    <t>23T100001</t>
  </si>
  <si>
    <t>K1ATX3HN</t>
  </si>
  <si>
    <t>Trần Đăng</t>
  </si>
  <si>
    <t>Điệp</t>
  </si>
  <si>
    <t>Vi Thị</t>
  </si>
  <si>
    <t>Nhân</t>
  </si>
  <si>
    <t>Vương</t>
  </si>
  <si>
    <t>K1ATX4HN</t>
  </si>
  <si>
    <t>23T100007</t>
  </si>
  <si>
    <t>Trần Thị Hồng</t>
  </si>
  <si>
    <t>23T100051</t>
  </si>
  <si>
    <t>23T100053</t>
  </si>
  <si>
    <t>Hoàng An</t>
  </si>
  <si>
    <t>Hoà</t>
  </si>
  <si>
    <t>23T100057</t>
  </si>
  <si>
    <t>Phạm Văn</t>
  </si>
  <si>
    <t>23T100073</t>
  </si>
  <si>
    <t>Khải</t>
  </si>
  <si>
    <t>Trần Hoài</t>
  </si>
  <si>
    <t>23T100102</t>
  </si>
  <si>
    <t>Thuỷ</t>
  </si>
  <si>
    <t>Hoàng Long</t>
  </si>
  <si>
    <t>K1ITX1HN</t>
  </si>
  <si>
    <t>Nguyễn Thị Kiều</t>
  </si>
  <si>
    <t>Trịnh Thu</t>
  </si>
  <si>
    <t>23T140047</t>
  </si>
  <si>
    <t>Bùi Thế</t>
  </si>
  <si>
    <t>23T140081</t>
  </si>
  <si>
    <t>K1ITX2HN</t>
  </si>
  <si>
    <t>Đinh Hoàng</t>
  </si>
  <si>
    <t>Nguyễn Thuỳ</t>
  </si>
  <si>
    <t>23T140178</t>
  </si>
  <si>
    <t>K1ITX3HN</t>
  </si>
  <si>
    <t>Huỳnh Thị Thu</t>
  </si>
  <si>
    <t>23T140057</t>
  </si>
  <si>
    <t>Phạm Duy</t>
  </si>
  <si>
    <t>Hoàng Mỹ</t>
  </si>
  <si>
    <t>Bùi Như</t>
  </si>
  <si>
    <t>23T140143</t>
  </si>
  <si>
    <t>23T140175</t>
  </si>
  <si>
    <t xml:space="preserve">Xác nhận:    </t>
  </si>
  <si>
    <t>SV theo danh sách</t>
  </si>
  <si>
    <t xml:space="preserve">Có mặt:….........        </t>
  </si>
  <si>
    <t>Vắng:…..........</t>
  </si>
  <si>
    <t>Số file phần thực hành:…....................</t>
  </si>
  <si>
    <t>Số sinh viên vi phạm kỷ luật:…............(Trong đó:…...........sinh viên đình chỉ)</t>
  </si>
  <si>
    <r>
      <rPr>
        <b/>
        <sz val="12"/>
        <rFont val="Times New Roman"/>
        <family val="1"/>
      </rPr>
      <t>Cán bộ 1</t>
    </r>
    <r>
      <rPr>
        <sz val="12"/>
        <rFont val="Times New Roman"/>
        <family val="1"/>
      </rPr>
      <t xml:space="preserve">
(Ký, ghi rõ họ tên)</t>
    </r>
  </si>
  <si>
    <r>
      <rPr>
        <b/>
        <sz val="12"/>
        <rFont val="Times New Roman"/>
        <family val="1"/>
      </rPr>
      <t>Cán bộ 2</t>
    </r>
    <r>
      <rPr>
        <sz val="12"/>
        <rFont val="Times New Roman"/>
        <family val="1"/>
      </rPr>
      <t xml:space="preserve">
(Ký, ghi rõ họ tên)</t>
    </r>
  </si>
  <si>
    <t>KT. HIỆU TRƯỞNG
 PHÓ HIỆU TRƯỞNG</t>
  </si>
  <si>
    <t xml:space="preserve">  GS,TS Nguyễn Hoàng Việt</t>
  </si>
  <si>
    <t>DANH SÁCH ĐÁNH GIÁ CHUẨN KỸ NĂNG SỬ DỤNG CÔNG NGHỆ THÔNG TIN
ĐỢT THÁNG 10,11/2024</t>
  </si>
  <si>
    <t>Hứa Thị</t>
  </si>
  <si>
    <t>18D220168</t>
  </si>
  <si>
    <t>K54T3</t>
  </si>
  <si>
    <t>Lê Đoàn Trung</t>
  </si>
  <si>
    <t>19D110153</t>
  </si>
  <si>
    <t>K55B3KS</t>
  </si>
  <si>
    <t>Lương Hà</t>
  </si>
  <si>
    <t>20D111165</t>
  </si>
  <si>
    <t>K56B3KD</t>
  </si>
  <si>
    <t>20D110267</t>
  </si>
  <si>
    <t>K56B4KS</t>
  </si>
  <si>
    <t>Mai Duy</t>
  </si>
  <si>
    <t>Đông</t>
  </si>
  <si>
    <t>20D130084</t>
  </si>
  <si>
    <t>K56E2</t>
  </si>
  <si>
    <t>20D140033</t>
  </si>
  <si>
    <t>K56I1</t>
  </si>
  <si>
    <t>Chu An</t>
  </si>
  <si>
    <t>20D107034</t>
  </si>
  <si>
    <t>K56QT1</t>
  </si>
  <si>
    <t>Trương Thị</t>
  </si>
  <si>
    <t>Nhon</t>
  </si>
  <si>
    <t>20D107050</t>
  </si>
  <si>
    <t>Phan Tài</t>
  </si>
  <si>
    <t>20D220098</t>
  </si>
  <si>
    <t>K56T2</t>
  </si>
  <si>
    <t>21D100042</t>
  </si>
  <si>
    <t>Lê Thúy</t>
  </si>
  <si>
    <t>21D100505</t>
  </si>
  <si>
    <t>21D100060</t>
  </si>
  <si>
    <t>K57A5</t>
  </si>
  <si>
    <t>21D100312</t>
  </si>
  <si>
    <t>21D110114</t>
  </si>
  <si>
    <t>21D251141</t>
  </si>
  <si>
    <t>K57B1LD</t>
  </si>
  <si>
    <t>21D250110</t>
  </si>
  <si>
    <t>21D111180</t>
  </si>
  <si>
    <t>21D111196</t>
  </si>
  <si>
    <t>Đào Hoài</t>
  </si>
  <si>
    <t>21D111209</t>
  </si>
  <si>
    <t>21D250151</t>
  </si>
  <si>
    <t>21D250158</t>
  </si>
  <si>
    <t>21D250163</t>
  </si>
  <si>
    <t>21D120032</t>
  </si>
  <si>
    <t>K57C1</t>
  </si>
  <si>
    <t>21D120025</t>
  </si>
  <si>
    <t>K57C2</t>
  </si>
  <si>
    <t>Đỗ Hà Minh</t>
  </si>
  <si>
    <t>21D120042</t>
  </si>
  <si>
    <t>Bùi Hoài</t>
  </si>
  <si>
    <t>21D120256</t>
  </si>
  <si>
    <t>21D120525</t>
  </si>
  <si>
    <t>Đặng Phong</t>
  </si>
  <si>
    <t>21D120053</t>
  </si>
  <si>
    <t>21D120267</t>
  </si>
  <si>
    <t>21D160102</t>
  </si>
  <si>
    <t>K57F1</t>
  </si>
  <si>
    <t>21D180170</t>
  </si>
  <si>
    <t>K57H2</t>
  </si>
  <si>
    <t>Trần Gia</t>
  </si>
  <si>
    <t>21D300009</t>
  </si>
  <si>
    <t>K57LQ2</t>
  </si>
  <si>
    <t>Đoàn Phương</t>
  </si>
  <si>
    <t>21D170238</t>
  </si>
  <si>
    <t>K57N4</t>
  </si>
  <si>
    <t>21D170240</t>
  </si>
  <si>
    <t>21D170303</t>
  </si>
  <si>
    <t>21D170294</t>
  </si>
  <si>
    <t>Phùng Lâm</t>
  </si>
  <si>
    <t>21D200105</t>
  </si>
  <si>
    <t>21D200108</t>
  </si>
  <si>
    <t>21D200156</t>
  </si>
  <si>
    <t>Phạm Thị Mỹ</t>
  </si>
  <si>
    <t>21D105122</t>
  </si>
  <si>
    <t>20D105043</t>
  </si>
  <si>
    <t>21D105123</t>
  </si>
  <si>
    <t>21D107013</t>
  </si>
  <si>
    <t>K57QT1</t>
  </si>
  <si>
    <t>21D107025</t>
  </si>
  <si>
    <t>Tống Thị</t>
  </si>
  <si>
    <t>21D220171</t>
  </si>
  <si>
    <t>Nông Thành</t>
  </si>
  <si>
    <t>21D220176</t>
  </si>
  <si>
    <t>21D220238</t>
  </si>
  <si>
    <t>K57T3</t>
  </si>
  <si>
    <t>Hà Thanh</t>
  </si>
  <si>
    <t>21D210232</t>
  </si>
  <si>
    <t>Nguyễn Sỹ</t>
  </si>
  <si>
    <t>21D210282</t>
  </si>
  <si>
    <t>K57U4</t>
  </si>
  <si>
    <t>21D210346</t>
  </si>
  <si>
    <t>K57U5</t>
  </si>
  <si>
    <t>21D210316</t>
  </si>
  <si>
    <t>21D210342</t>
  </si>
  <si>
    <t>Cao Thị</t>
  </si>
  <si>
    <t>21D210345</t>
  </si>
  <si>
    <t>Lê Phúc</t>
  </si>
  <si>
    <t>22D100001</t>
  </si>
  <si>
    <t>Dương Thị Trâm</t>
  </si>
  <si>
    <t>22D100007</t>
  </si>
  <si>
    <t>22D100023</t>
  </si>
  <si>
    <t>22D100156</t>
  </si>
  <si>
    <t>22D100281</t>
  </si>
  <si>
    <t>Hoàng Vũ Minh</t>
  </si>
  <si>
    <t>22D100291</t>
  </si>
  <si>
    <t>22D100304</t>
  </si>
  <si>
    <t>Chuyên</t>
  </si>
  <si>
    <t>22D100046</t>
  </si>
  <si>
    <t>22D100157</t>
  </si>
  <si>
    <t>Nguyễn Thị Anh</t>
  </si>
  <si>
    <t>22D100300</t>
  </si>
  <si>
    <t>22D100025</t>
  </si>
  <si>
    <t>Đoàn</t>
  </si>
  <si>
    <t>22D100087</t>
  </si>
  <si>
    <t>22D100203</t>
  </si>
  <si>
    <t>22D100205</t>
  </si>
  <si>
    <t>22D100249</t>
  </si>
  <si>
    <t>22D100053</t>
  </si>
  <si>
    <t>22D100070</t>
  </si>
  <si>
    <t>Cao Thuỳ</t>
  </si>
  <si>
    <t>22D100165</t>
  </si>
  <si>
    <t>22D100171</t>
  </si>
  <si>
    <t>Đàm Thị</t>
  </si>
  <si>
    <t>Thêm</t>
  </si>
  <si>
    <t>22D100285</t>
  </si>
  <si>
    <t>22D100178</t>
  </si>
  <si>
    <t>Dương Văn Kỷ</t>
  </si>
  <si>
    <t>Thế</t>
  </si>
  <si>
    <t>22D100286</t>
  </si>
  <si>
    <t>22D100004</t>
  </si>
  <si>
    <t>22D100047</t>
  </si>
  <si>
    <t>Đỗ Thùy</t>
  </si>
  <si>
    <t>22D100057</t>
  </si>
  <si>
    <t>Ngô Đức</t>
  </si>
  <si>
    <t>22D100067</t>
  </si>
  <si>
    <t>Hậu</t>
  </si>
  <si>
    <t>22D100107</t>
  </si>
  <si>
    <t>22D100117</t>
  </si>
  <si>
    <t>22D100244</t>
  </si>
  <si>
    <t>Nguyễn An</t>
  </si>
  <si>
    <t>22D108060</t>
  </si>
  <si>
    <t>Trịnh Việt</t>
  </si>
  <si>
    <t>22D108012</t>
  </si>
  <si>
    <t>Kiều Thảo</t>
  </si>
  <si>
    <t>22D108038</t>
  </si>
  <si>
    <t>22D109019</t>
  </si>
  <si>
    <t xml:space="preserve">Nguyễn Ánh </t>
  </si>
  <si>
    <t>22D112045</t>
  </si>
  <si>
    <t>22D112070</t>
  </si>
  <si>
    <t xml:space="preserve">Lê Thị Hải </t>
  </si>
  <si>
    <t>22D112205</t>
  </si>
  <si>
    <t xml:space="preserve">Đào Mạnh </t>
  </si>
  <si>
    <t>22D252034</t>
  </si>
  <si>
    <t xml:space="preserve">Trần Thu </t>
  </si>
  <si>
    <t>22D252053</t>
  </si>
  <si>
    <t>22D252068</t>
  </si>
  <si>
    <t xml:space="preserve">Dương Thị Thanh Tuấn </t>
  </si>
  <si>
    <t>22D252072</t>
  </si>
  <si>
    <t xml:space="preserve">Phạm Thùy </t>
  </si>
  <si>
    <t>22D252084</t>
  </si>
  <si>
    <t xml:space="preserve">Nguyễn Thị Thanh </t>
  </si>
  <si>
    <t>22D252099</t>
  </si>
  <si>
    <t xml:space="preserve">Nguyễn Quang </t>
  </si>
  <si>
    <t>Phi</t>
  </si>
  <si>
    <t>22D252137</t>
  </si>
  <si>
    <t xml:space="preserve">Hoàng Phương </t>
  </si>
  <si>
    <t>22D252142</t>
  </si>
  <si>
    <t>22D112149</t>
  </si>
  <si>
    <t xml:space="preserve">Hoàng Mai </t>
  </si>
  <si>
    <t>22D252025</t>
  </si>
  <si>
    <t xml:space="preserve">Nguyễn Diễm </t>
  </si>
  <si>
    <t>22D252050</t>
  </si>
  <si>
    <t>Hoan</t>
  </si>
  <si>
    <t>22D252055</t>
  </si>
  <si>
    <t xml:space="preserve">Nguyễn Thị Thu </t>
  </si>
  <si>
    <t>22D252065</t>
  </si>
  <si>
    <t xml:space="preserve">Trịnh Quỳnh </t>
  </si>
  <si>
    <t>22D252069</t>
  </si>
  <si>
    <t xml:space="preserve">Đinh Minh </t>
  </si>
  <si>
    <t>22D252119</t>
  </si>
  <si>
    <t xml:space="preserve">Phạm Đại </t>
  </si>
  <si>
    <t>22D252139</t>
  </si>
  <si>
    <t xml:space="preserve">Nguyễn Tuệ Minh </t>
  </si>
  <si>
    <t>22D252165</t>
  </si>
  <si>
    <t xml:space="preserve">Phạm Trần Anh </t>
  </si>
  <si>
    <t>22D252169</t>
  </si>
  <si>
    <t xml:space="preserve">Đặng Thu </t>
  </si>
  <si>
    <t>22D252173</t>
  </si>
  <si>
    <t xml:space="preserve">Đoàn Thị Thu </t>
  </si>
  <si>
    <t>22D112183</t>
  </si>
  <si>
    <t xml:space="preserve">Nguyễn Thị Vân </t>
  </si>
  <si>
    <t>22D252014</t>
  </si>
  <si>
    <t xml:space="preserve">Vũ Thị </t>
  </si>
  <si>
    <t>22D252189</t>
  </si>
  <si>
    <t xml:space="preserve">Nguyễn Thị Quỳnh </t>
  </si>
  <si>
    <t>22D112015</t>
  </si>
  <si>
    <t xml:space="preserve">Phan Thị Quỳnh </t>
  </si>
  <si>
    <t>22D112034</t>
  </si>
  <si>
    <t xml:space="preserve">Vũ Hoàng </t>
  </si>
  <si>
    <t>22D112138</t>
  </si>
  <si>
    <t xml:space="preserve">Vũ Thị Diễm </t>
  </si>
  <si>
    <t>22D112158</t>
  </si>
  <si>
    <t xml:space="preserve">Hoàng Thị Ánh </t>
  </si>
  <si>
    <t>22D252121</t>
  </si>
  <si>
    <t xml:space="preserve">Đoàn Thị </t>
  </si>
  <si>
    <t>22D252175</t>
  </si>
  <si>
    <t>Hoàng Kim</t>
  </si>
  <si>
    <t>22D120151</t>
  </si>
  <si>
    <t>Lò Văn</t>
  </si>
  <si>
    <t>22D120181</t>
  </si>
  <si>
    <t>22D120200</t>
  </si>
  <si>
    <t>22D120031</t>
  </si>
  <si>
    <t>22D120153</t>
  </si>
  <si>
    <t>Quách Thị Thảo</t>
  </si>
  <si>
    <t>22D120157</t>
  </si>
  <si>
    <t>Trần Nguyễn Hải</t>
  </si>
  <si>
    <t>22D120017</t>
  </si>
  <si>
    <t>22D120158</t>
  </si>
  <si>
    <t>Mai Thị</t>
  </si>
  <si>
    <t>22D120214</t>
  </si>
  <si>
    <t>K58C4</t>
  </si>
  <si>
    <t>22D121104</t>
  </si>
  <si>
    <t>Vy Văn</t>
  </si>
  <si>
    <t>Điện</t>
  </si>
  <si>
    <t>22D150043</t>
  </si>
  <si>
    <t>22D150022</t>
  </si>
  <si>
    <t>22D270036</t>
  </si>
  <si>
    <t>Yên Thị Hồng</t>
  </si>
  <si>
    <t>22D155054</t>
  </si>
  <si>
    <t>Đỗ Nguyễn Tú</t>
  </si>
  <si>
    <t>22D155002</t>
  </si>
  <si>
    <t>Lại Thị Mai</t>
  </si>
  <si>
    <t>22D290050</t>
  </si>
  <si>
    <t>22D290060</t>
  </si>
  <si>
    <t>22D290083</t>
  </si>
  <si>
    <t>22D130152</t>
  </si>
  <si>
    <t>22D130081</t>
  </si>
  <si>
    <t>22D260023</t>
  </si>
  <si>
    <t xml:space="preserve">Trần Vũ </t>
  </si>
  <si>
    <t>22D260045</t>
  </si>
  <si>
    <t xml:space="preserve">Trần Thị Phương </t>
  </si>
  <si>
    <t>22D260079</t>
  </si>
  <si>
    <t xml:space="preserve">Phạm Minh </t>
  </si>
  <si>
    <t>22D260026</t>
  </si>
  <si>
    <t>22D160106</t>
  </si>
  <si>
    <t>22D160224</t>
  </si>
  <si>
    <t>22D160101</t>
  </si>
  <si>
    <t>22D160149</t>
  </si>
  <si>
    <t>Phạm Nguyễn Linh</t>
  </si>
  <si>
    <t>22D160251</t>
  </si>
  <si>
    <t>Hà Thị Khánh</t>
  </si>
  <si>
    <t>22D160274</t>
  </si>
  <si>
    <t>22D160081</t>
  </si>
  <si>
    <t>22D160107</t>
  </si>
  <si>
    <t>Phan</t>
  </si>
  <si>
    <t>22D160200</t>
  </si>
  <si>
    <t>22D160247</t>
  </si>
  <si>
    <t>22D160264</t>
  </si>
  <si>
    <t>22D180062</t>
  </si>
  <si>
    <t>K58H1</t>
  </si>
  <si>
    <t>22D180108</t>
  </si>
  <si>
    <t>22D180078</t>
  </si>
  <si>
    <t>22D180178</t>
  </si>
  <si>
    <t>22D180205</t>
  </si>
  <si>
    <t>22D180141</t>
  </si>
  <si>
    <t>22D280024</t>
  </si>
  <si>
    <t>Đinh Thị Khánh</t>
  </si>
  <si>
    <t>22D280037</t>
  </si>
  <si>
    <t>Trương Mạnh</t>
  </si>
  <si>
    <t>22D185058</t>
  </si>
  <si>
    <t>Hồ Ngọc Hà</t>
  </si>
  <si>
    <t>22D140111</t>
  </si>
  <si>
    <t>22D140117</t>
  </si>
  <si>
    <t>22D140116</t>
  </si>
  <si>
    <t>K58I2</t>
  </si>
  <si>
    <t>22D140088</t>
  </si>
  <si>
    <t>22D140233</t>
  </si>
  <si>
    <t>Vũ Kim</t>
  </si>
  <si>
    <t>Hầu</t>
  </si>
  <si>
    <t>22D300056</t>
  </si>
  <si>
    <t>Nông Quốc</t>
  </si>
  <si>
    <t>Ái</t>
  </si>
  <si>
    <t>22D300018</t>
  </si>
  <si>
    <t>22D300065</t>
  </si>
  <si>
    <t>Ngàn</t>
  </si>
  <si>
    <t>22D300099</t>
  </si>
  <si>
    <t>Bùi Nhật</t>
  </si>
  <si>
    <t>22D300003</t>
  </si>
  <si>
    <t>22D300077</t>
  </si>
  <si>
    <t>22D300113</t>
  </si>
  <si>
    <t>22D300153</t>
  </si>
  <si>
    <t>Đặng Thị Bích</t>
  </si>
  <si>
    <t>22D170215</t>
  </si>
  <si>
    <t>K58N1</t>
  </si>
  <si>
    <t>Nguyễn Hà Phương</t>
  </si>
  <si>
    <t>22D170004</t>
  </si>
  <si>
    <t>22D170008</t>
  </si>
  <si>
    <t>22D170117</t>
  </si>
  <si>
    <t>22D170173</t>
  </si>
  <si>
    <t>22D170101</t>
  </si>
  <si>
    <t>22D200026</t>
  </si>
  <si>
    <t>Đinh Quang</t>
  </si>
  <si>
    <t>Định</t>
  </si>
  <si>
    <t>22D200029</t>
  </si>
  <si>
    <t>22D200047</t>
  </si>
  <si>
    <t>Tạ Lê Huy</t>
  </si>
  <si>
    <t>22D200049</t>
  </si>
  <si>
    <t>Đào Thị Khánh</t>
  </si>
  <si>
    <t>22D200064</t>
  </si>
  <si>
    <t>22D201004</t>
  </si>
  <si>
    <t>22D201016</t>
  </si>
  <si>
    <t>22D105011</t>
  </si>
  <si>
    <t>Long Thị Diệu</t>
  </si>
  <si>
    <t>22D105025</t>
  </si>
  <si>
    <t>22D105057</t>
  </si>
  <si>
    <t>Đặng Thị Thùy</t>
  </si>
  <si>
    <t>22D107001</t>
  </si>
  <si>
    <t>22D107135</t>
  </si>
  <si>
    <t>22D107024</t>
  </si>
  <si>
    <t>Xuyên</t>
  </si>
  <si>
    <t>22D107234</t>
  </si>
  <si>
    <t>Hoàng Văn</t>
  </si>
  <si>
    <t>22D107119</t>
  </si>
  <si>
    <t xml:space="preserve">Đặng Bình </t>
  </si>
  <si>
    <t>22D220001</t>
  </si>
  <si>
    <t xml:space="preserve">Phạm Văn </t>
  </si>
  <si>
    <t>22D220099</t>
  </si>
  <si>
    <t xml:space="preserve">Trần Diệu </t>
  </si>
  <si>
    <t>22D220141</t>
  </si>
  <si>
    <t>22D220205</t>
  </si>
  <si>
    <t xml:space="preserve">Trần Thùy </t>
  </si>
  <si>
    <t>22D220039</t>
  </si>
  <si>
    <t xml:space="preserve">Nguyễn Ngọc Phương </t>
  </si>
  <si>
    <t>22D220114</t>
  </si>
  <si>
    <t xml:space="preserve">Phan Diệu </t>
  </si>
  <si>
    <t>22D220122</t>
  </si>
  <si>
    <t>22D210098</t>
  </si>
  <si>
    <t>Quách Tú</t>
  </si>
  <si>
    <t>22D210131</t>
  </si>
  <si>
    <t>Vũ Thị Hương</t>
  </si>
  <si>
    <t>22D210142</t>
  </si>
  <si>
    <t>Đỗ Hoàng</t>
  </si>
  <si>
    <t>22D210005</t>
  </si>
  <si>
    <t>Vàng A</t>
  </si>
  <si>
    <t>22D210054</t>
  </si>
  <si>
    <t>22D210069</t>
  </si>
  <si>
    <t>22D210105</t>
  </si>
  <si>
    <t>22D210091</t>
  </si>
  <si>
    <t>Yên Thị Hoài</t>
  </si>
  <si>
    <t>22D210135</t>
  </si>
  <si>
    <t>23D100008</t>
  </si>
  <si>
    <t>K59A1</t>
  </si>
  <si>
    <t>Đặng Viết</t>
  </si>
  <si>
    <t>23D100024</t>
  </si>
  <si>
    <t>Ngô Thị Khánh</t>
  </si>
  <si>
    <t>23D100026</t>
  </si>
  <si>
    <t>Đỗ Thu</t>
  </si>
  <si>
    <t>23D100034</t>
  </si>
  <si>
    <t>23D100039</t>
  </si>
  <si>
    <t>23D100046</t>
  </si>
  <si>
    <t>Trần Ngô Thế</t>
  </si>
  <si>
    <t>23D100047</t>
  </si>
  <si>
    <t>23D100052</t>
  </si>
  <si>
    <t>23D100064</t>
  </si>
  <si>
    <t>K59A2</t>
  </si>
  <si>
    <t>23D100068</t>
  </si>
  <si>
    <t>23D100080</t>
  </si>
  <si>
    <t>Phạm Lê Thanh</t>
  </si>
  <si>
    <t>23D100086</t>
  </si>
  <si>
    <t>Nguyễn Văn Phúc</t>
  </si>
  <si>
    <t>23D100087</t>
  </si>
  <si>
    <t>Lưu Bình</t>
  </si>
  <si>
    <t>23D100088</t>
  </si>
  <si>
    <t>Phan Thị Hà</t>
  </si>
  <si>
    <t>23D100090</t>
  </si>
  <si>
    <t>Trương Quang</t>
  </si>
  <si>
    <t>23D100093</t>
  </si>
  <si>
    <t>Cầm Mai</t>
  </si>
  <si>
    <t>23D100134</t>
  </si>
  <si>
    <t>K59A3</t>
  </si>
  <si>
    <t>23D100140</t>
  </si>
  <si>
    <t>23D100148</t>
  </si>
  <si>
    <t>Đỗ Duy</t>
  </si>
  <si>
    <t>23D100153</t>
  </si>
  <si>
    <t>Quang Thị</t>
  </si>
  <si>
    <t>Út</t>
  </si>
  <si>
    <t>23D100154</t>
  </si>
  <si>
    <t>Âu Minh</t>
  </si>
  <si>
    <t>23D100155</t>
  </si>
  <si>
    <t>K59A4</t>
  </si>
  <si>
    <t>Hoàng Vân</t>
  </si>
  <si>
    <t>23D100157</t>
  </si>
  <si>
    <t>Hoàng Vũ Hà</t>
  </si>
  <si>
    <t>23D100180</t>
  </si>
  <si>
    <t>23D100182</t>
  </si>
  <si>
    <t>Đại Hoài</t>
  </si>
  <si>
    <t>23D100187</t>
  </si>
  <si>
    <t>23D100188</t>
  </si>
  <si>
    <t>Lục Thị Thu</t>
  </si>
  <si>
    <t>23D100197</t>
  </si>
  <si>
    <t>Trầm</t>
  </si>
  <si>
    <t>23D100201</t>
  </si>
  <si>
    <t>23D100206</t>
  </si>
  <si>
    <t>K59A5</t>
  </si>
  <si>
    <t>Trịnh Nguyệt</t>
  </si>
  <si>
    <t>23D100210</t>
  </si>
  <si>
    <t>23D100217</t>
  </si>
  <si>
    <t>Đào Trường</t>
  </si>
  <si>
    <t>23D100218</t>
  </si>
  <si>
    <t>Quách Minh</t>
  </si>
  <si>
    <t>23D100225</t>
  </si>
  <si>
    <t>23D100231</t>
  </si>
  <si>
    <t>23D100232</t>
  </si>
  <si>
    <t>Đỗ Bích</t>
  </si>
  <si>
    <t>23D100240</t>
  </si>
  <si>
    <t>Vũ Yến</t>
  </si>
  <si>
    <t>23D100242</t>
  </si>
  <si>
    <t>23D100243</t>
  </si>
  <si>
    <t>23D100245</t>
  </si>
  <si>
    <t>23D100248</t>
  </si>
  <si>
    <t>23D100251</t>
  </si>
  <si>
    <t>23D100252</t>
  </si>
  <si>
    <t>Đồng Hải</t>
  </si>
  <si>
    <t>23D109001</t>
  </si>
  <si>
    <t>K59AS1</t>
  </si>
  <si>
    <t>Hoàng Đinh</t>
  </si>
  <si>
    <t>23D109008</t>
  </si>
  <si>
    <t>23D109009</t>
  </si>
  <si>
    <t>23D109014</t>
  </si>
  <si>
    <t>Đỗ Tiến Hải</t>
  </si>
  <si>
    <t>23D109023</t>
  </si>
  <si>
    <t>Trịnh Thị Yến</t>
  </si>
  <si>
    <t>23D109027</t>
  </si>
  <si>
    <t>23D109037</t>
  </si>
  <si>
    <t>23D109039</t>
  </si>
  <si>
    <t>Đỗ Thị Trâm</t>
  </si>
  <si>
    <t>23D109045</t>
  </si>
  <si>
    <t>K59AS2</t>
  </si>
  <si>
    <t>23D109052</t>
  </si>
  <si>
    <t>Dương Thu</t>
  </si>
  <si>
    <t>23D109053</t>
  </si>
  <si>
    <t>23D109057</t>
  </si>
  <si>
    <t>23D109062</t>
  </si>
  <si>
    <t>Đỗ Hữu Tuệ</t>
  </si>
  <si>
    <t>23D109068</t>
  </si>
  <si>
    <t>23D109074</t>
  </si>
  <si>
    <t>23D109080</t>
  </si>
  <si>
    <t>23D109084</t>
  </si>
  <si>
    <t>Hoàng Lê Thanh</t>
  </si>
  <si>
    <t>23D253024</t>
  </si>
  <si>
    <t>K59BBK1</t>
  </si>
  <si>
    <t>Tạ Hoa</t>
  </si>
  <si>
    <t>23D253029</t>
  </si>
  <si>
    <t>23D112002</t>
  </si>
  <si>
    <t>K59BKN1</t>
  </si>
  <si>
    <t>Lưu Minh</t>
  </si>
  <si>
    <t>23D112003</t>
  </si>
  <si>
    <t>Bùi Tấn</t>
  </si>
  <si>
    <t>23D112008</t>
  </si>
  <si>
    <t>Võ Hải</t>
  </si>
  <si>
    <t>23D112009</t>
  </si>
  <si>
    <t>Mai Thị Hương</t>
  </si>
  <si>
    <t>23D112010</t>
  </si>
  <si>
    <t>23D112012</t>
  </si>
  <si>
    <t>Lý Nhật</t>
  </si>
  <si>
    <t>23D112023</t>
  </si>
  <si>
    <t>23D112024</t>
  </si>
  <si>
    <t>23D112028</t>
  </si>
  <si>
    <t>23D112029</t>
  </si>
  <si>
    <t>Nguyễn Ngọc Linh</t>
  </si>
  <si>
    <t>23D112036</t>
  </si>
  <si>
    <t>23D112037</t>
  </si>
  <si>
    <t>An Huyền</t>
  </si>
  <si>
    <t>23D112038</t>
  </si>
  <si>
    <t>Hà Thị Phương</t>
  </si>
  <si>
    <t>23D112039</t>
  </si>
  <si>
    <t>23D112041</t>
  </si>
  <si>
    <t>K59BKN2</t>
  </si>
  <si>
    <t>23D112043</t>
  </si>
  <si>
    <t>Dương Thị Liêm</t>
  </si>
  <si>
    <t>23D112047</t>
  </si>
  <si>
    <t>23D112051</t>
  </si>
  <si>
    <t>Phan Thị Khánh</t>
  </si>
  <si>
    <t>23D112055</t>
  </si>
  <si>
    <t>23D112057</t>
  </si>
  <si>
    <t>Lê Thị Yến</t>
  </si>
  <si>
    <t>23D112068</t>
  </si>
  <si>
    <t>23D112072</t>
  </si>
  <si>
    <t>23D112075</t>
  </si>
  <si>
    <t>Nguyễn Hoàng Thuỳ</t>
  </si>
  <si>
    <t>23D112076</t>
  </si>
  <si>
    <t>23D112078</t>
  </si>
  <si>
    <t>23D110007</t>
  </si>
  <si>
    <t>K59BKS1</t>
  </si>
  <si>
    <t>23D110011</t>
  </si>
  <si>
    <t>Cao Tùng</t>
  </si>
  <si>
    <t>23D110012</t>
  </si>
  <si>
    <t>23D110020</t>
  </si>
  <si>
    <t>Đường Quốc</t>
  </si>
  <si>
    <t>23D110021</t>
  </si>
  <si>
    <t>Nguyễn Vũ An</t>
  </si>
  <si>
    <t>23D110024</t>
  </si>
  <si>
    <t>Trịnh Thị Thu</t>
  </si>
  <si>
    <t>23D110028</t>
  </si>
  <si>
    <t>23D110030</t>
  </si>
  <si>
    <t>23D110033</t>
  </si>
  <si>
    <t>Tống Hồng</t>
  </si>
  <si>
    <t>23D110036</t>
  </si>
  <si>
    <t>Bùi Thúy</t>
  </si>
  <si>
    <t>23D110038</t>
  </si>
  <si>
    <t>23D110039</t>
  </si>
  <si>
    <t>Nguyễn Thị Uyên</t>
  </si>
  <si>
    <t>23D110042</t>
  </si>
  <si>
    <t>23D110049</t>
  </si>
  <si>
    <t>23D110050</t>
  </si>
  <si>
    <t>Hà Ngọc</t>
  </si>
  <si>
    <t>23D110051</t>
  </si>
  <si>
    <t>23D110053</t>
  </si>
  <si>
    <t>Bùi Mai</t>
  </si>
  <si>
    <t>23D110057</t>
  </si>
  <si>
    <t>K59BKS2</t>
  </si>
  <si>
    <t>23D110060</t>
  </si>
  <si>
    <t>23D110064</t>
  </si>
  <si>
    <t>23D110067</t>
  </si>
  <si>
    <t>23D110072</t>
  </si>
  <si>
    <t>23D110079</t>
  </si>
  <si>
    <t>23D110080</t>
  </si>
  <si>
    <t>Hoàng Thùy</t>
  </si>
  <si>
    <t>23D110083</t>
  </si>
  <si>
    <t>Đoàn Thị Hà</t>
  </si>
  <si>
    <t>23D110088</t>
  </si>
  <si>
    <t>Lê Phan Diệu</t>
  </si>
  <si>
    <t>23D110090</t>
  </si>
  <si>
    <t>Thái Thị Yến</t>
  </si>
  <si>
    <t>23D110094</t>
  </si>
  <si>
    <t>23D110098</t>
  </si>
  <si>
    <t>23D110099</t>
  </si>
  <si>
    <t>23D110104</t>
  </si>
  <si>
    <t>23D110110</t>
  </si>
  <si>
    <t>23D110113</t>
  </si>
  <si>
    <t>K59BKS3</t>
  </si>
  <si>
    <t>Trịnh Thị Phương</t>
  </si>
  <si>
    <t>23D110116</t>
  </si>
  <si>
    <t>Khuất Tùng</t>
  </si>
  <si>
    <t>23D110118</t>
  </si>
  <si>
    <t>23D110122</t>
  </si>
  <si>
    <t>Đồng Thị</t>
  </si>
  <si>
    <t>23D110124</t>
  </si>
  <si>
    <t>23D110125</t>
  </si>
  <si>
    <t>Nguyễn Phạm Minh</t>
  </si>
  <si>
    <t>23D110126</t>
  </si>
  <si>
    <t>23D110129</t>
  </si>
  <si>
    <t>Hoàng Thị Hồng</t>
  </si>
  <si>
    <t>23D110130</t>
  </si>
  <si>
    <t>23D110134</t>
  </si>
  <si>
    <t>Bùi Thùy</t>
  </si>
  <si>
    <t>23D110139</t>
  </si>
  <si>
    <t>Mai Tuấn</t>
  </si>
  <si>
    <t>23D110146</t>
  </si>
  <si>
    <t>Nông Thanh</t>
  </si>
  <si>
    <t>Nhã</t>
  </si>
  <si>
    <t>23D110151</t>
  </si>
  <si>
    <t>23D110154</t>
  </si>
  <si>
    <t>23D110156</t>
  </si>
  <si>
    <t>23D110158</t>
  </si>
  <si>
    <t>23D110159</t>
  </si>
  <si>
    <t>Phạm Thị Hồng</t>
  </si>
  <si>
    <t>23D110163</t>
  </si>
  <si>
    <t>Uyển</t>
  </si>
  <si>
    <t>23D110164</t>
  </si>
  <si>
    <t>23D250004</t>
  </si>
  <si>
    <t>K59BLH1</t>
  </si>
  <si>
    <t>23D250010</t>
  </si>
  <si>
    <t>23D250011</t>
  </si>
  <si>
    <t>23D250017</t>
  </si>
  <si>
    <t>23D250023</t>
  </si>
  <si>
    <t>23D250026</t>
  </si>
  <si>
    <t>Trần Uyển</t>
  </si>
  <si>
    <t>23D250031</t>
  </si>
  <si>
    <t>23D250033</t>
  </si>
  <si>
    <t>Lương Như</t>
  </si>
  <si>
    <t>23D250036</t>
  </si>
  <si>
    <t>23D250037</t>
  </si>
  <si>
    <t>23D250048</t>
  </si>
  <si>
    <t>Hồ Thị Hà</t>
  </si>
  <si>
    <t>23D250050</t>
  </si>
  <si>
    <t>Vi Lương Thị</t>
  </si>
  <si>
    <t>23D252013</t>
  </si>
  <si>
    <t>K59BLN1</t>
  </si>
  <si>
    <t>23D252015</t>
  </si>
  <si>
    <t>Tống Thị Phương</t>
  </si>
  <si>
    <t>23D252020</t>
  </si>
  <si>
    <t>23D252026</t>
  </si>
  <si>
    <t>23D252030</t>
  </si>
  <si>
    <t>Phạm Trần Yến</t>
  </si>
  <si>
    <t>23D252031</t>
  </si>
  <si>
    <t>Quách Gia</t>
  </si>
  <si>
    <t>23D252034</t>
  </si>
  <si>
    <t>23D252035</t>
  </si>
  <si>
    <t>Đào Thị Như</t>
  </si>
  <si>
    <t>23D252036</t>
  </si>
  <si>
    <t>Đào Thị Phương</t>
  </si>
  <si>
    <t>23D252038</t>
  </si>
  <si>
    <t>23D252040</t>
  </si>
  <si>
    <t>Đào Thị Anh</t>
  </si>
  <si>
    <t>23D252041</t>
  </si>
  <si>
    <t>Tăng Thị Hà</t>
  </si>
  <si>
    <t>23D252046</t>
  </si>
  <si>
    <t>23D252048</t>
  </si>
  <si>
    <t>K59BLN2</t>
  </si>
  <si>
    <t>23D252067</t>
  </si>
  <si>
    <t>23D252069</t>
  </si>
  <si>
    <t>Trần Thị Hoài</t>
  </si>
  <si>
    <t>23D252071</t>
  </si>
  <si>
    <t>23D252073</t>
  </si>
  <si>
    <t>23D252075</t>
  </si>
  <si>
    <t>23D252077</t>
  </si>
  <si>
    <t>Hoàng Thị Như</t>
  </si>
  <si>
    <t>23D252080</t>
  </si>
  <si>
    <t>23D121004</t>
  </si>
  <si>
    <t>K59CD1</t>
  </si>
  <si>
    <t>Phạm Lê</t>
  </si>
  <si>
    <t>23D121008</t>
  </si>
  <si>
    <t>23D121012</t>
  </si>
  <si>
    <t>23D121013</t>
  </si>
  <si>
    <t>Đoàn Tuấn</t>
  </si>
  <si>
    <t>23D121033</t>
  </si>
  <si>
    <t>23D121065</t>
  </si>
  <si>
    <t>K59CD2</t>
  </si>
  <si>
    <t>23D121085</t>
  </si>
  <si>
    <t>Phí Quốc</t>
  </si>
  <si>
    <t>23D121094</t>
  </si>
  <si>
    <t>Ngô Quỳnh</t>
  </si>
  <si>
    <t>23D160003</t>
  </si>
  <si>
    <t>K59F1</t>
  </si>
  <si>
    <t>23D160004</t>
  </si>
  <si>
    <t>23D160011</t>
  </si>
  <si>
    <t>Đinh Xuân</t>
  </si>
  <si>
    <t>23D160012</t>
  </si>
  <si>
    <t>23D160014</t>
  </si>
  <si>
    <t>23D160015</t>
  </si>
  <si>
    <t>23D160018</t>
  </si>
  <si>
    <t>23D160020</t>
  </si>
  <si>
    <t>23D160024</t>
  </si>
  <si>
    <t>Phạm Diệu</t>
  </si>
  <si>
    <t>23D160025</t>
  </si>
  <si>
    <t>23D160030</t>
  </si>
  <si>
    <t>23D160033</t>
  </si>
  <si>
    <t>Hà Đức</t>
  </si>
  <si>
    <t>23D160040</t>
  </si>
  <si>
    <t>23D160043</t>
  </si>
  <si>
    <t>Bùi Thị Hạnh</t>
  </si>
  <si>
    <t>23D160044</t>
  </si>
  <si>
    <t>Cam Quỳnh</t>
  </si>
  <si>
    <t>23D160045</t>
  </si>
  <si>
    <t>23D160050</t>
  </si>
  <si>
    <t>23D160052</t>
  </si>
  <si>
    <t>Ngô Thị Vân</t>
  </si>
  <si>
    <t>23D160054</t>
  </si>
  <si>
    <t>K59F2</t>
  </si>
  <si>
    <t>Nguyễn Lưu Đại</t>
  </si>
  <si>
    <t>23D160063</t>
  </si>
  <si>
    <t>23D160064</t>
  </si>
  <si>
    <t>23D160065</t>
  </si>
  <si>
    <t>23D160072</t>
  </si>
  <si>
    <t>Lã Thị Thanh</t>
  </si>
  <si>
    <t>23D160074</t>
  </si>
  <si>
    <t>Đinh Mỹ</t>
  </si>
  <si>
    <t>23D160079</t>
  </si>
  <si>
    <t>23D160082</t>
  </si>
  <si>
    <t>23D160083</t>
  </si>
  <si>
    <t>Giàng A</t>
  </si>
  <si>
    <t>Nhà</t>
  </si>
  <si>
    <t>23D160090</t>
  </si>
  <si>
    <t>23D160092</t>
  </si>
  <si>
    <t>Kiều Nguyễn Lệ</t>
  </si>
  <si>
    <t>23D160093</t>
  </si>
  <si>
    <t>23D160097</t>
  </si>
  <si>
    <t>Trịnh Phương</t>
  </si>
  <si>
    <t>23D160109</t>
  </si>
  <si>
    <t>K59F3</t>
  </si>
  <si>
    <t>Đàm Quang</t>
  </si>
  <si>
    <t>23D160114</t>
  </si>
  <si>
    <t>Tống Ngọc</t>
  </si>
  <si>
    <t>23D160124</t>
  </si>
  <si>
    <t>Tống Đức Công</t>
  </si>
  <si>
    <t>23D160135</t>
  </si>
  <si>
    <t>23D160138</t>
  </si>
  <si>
    <t>23D160143</t>
  </si>
  <si>
    <t>23D160146</t>
  </si>
  <si>
    <t>23D160148</t>
  </si>
  <si>
    <t>23D160151</t>
  </si>
  <si>
    <t>23D160155</t>
  </si>
  <si>
    <t>23D160157</t>
  </si>
  <si>
    <t>K59F4</t>
  </si>
  <si>
    <t>23D160159</t>
  </si>
  <si>
    <t>23D160164</t>
  </si>
  <si>
    <t>Đinh Phúc</t>
  </si>
  <si>
    <t>23D160166</t>
  </si>
  <si>
    <t>23D160172</t>
  </si>
  <si>
    <t>23D160173</t>
  </si>
  <si>
    <t>23D160178</t>
  </si>
  <si>
    <t>23D160189</t>
  </si>
  <si>
    <t>23D160193</t>
  </si>
  <si>
    <t>23D160200</t>
  </si>
  <si>
    <t>Đậu Nguyễn Hương</t>
  </si>
  <si>
    <t>23D160208</t>
  </si>
  <si>
    <t>K59F5</t>
  </si>
  <si>
    <t>23D160229</t>
  </si>
  <si>
    <t>23D160230</t>
  </si>
  <si>
    <t>23D160234</t>
  </si>
  <si>
    <t>23D160239</t>
  </si>
  <si>
    <t>Vũ Thanh Như</t>
  </si>
  <si>
    <t>23D160242</t>
  </si>
  <si>
    <t>Tạ Thu</t>
  </si>
  <si>
    <t>23D160245</t>
  </si>
  <si>
    <t>23D160246</t>
  </si>
  <si>
    <t>23D160249</t>
  </si>
  <si>
    <t>Trần Thị Trung</t>
  </si>
  <si>
    <t>23D160251</t>
  </si>
  <si>
    <t>Phí Phương</t>
  </si>
  <si>
    <t>23D160264</t>
  </si>
  <si>
    <t>K59F6</t>
  </si>
  <si>
    <t>23D160265</t>
  </si>
  <si>
    <t>23D160269</t>
  </si>
  <si>
    <t>23D160275</t>
  </si>
  <si>
    <t>23D160276</t>
  </si>
  <si>
    <t>23D160278</t>
  </si>
  <si>
    <t>23D160290</t>
  </si>
  <si>
    <t>Vi Thị Hoài</t>
  </si>
  <si>
    <t>23D160295</t>
  </si>
  <si>
    <t>23D160303</t>
  </si>
  <si>
    <t>23D185010</t>
  </si>
  <si>
    <t>K59HH1</t>
  </si>
  <si>
    <t>23D185014</t>
  </si>
  <si>
    <t>23D185024</t>
  </si>
  <si>
    <t>23D185025</t>
  </si>
  <si>
    <t>Nguyễn Yến</t>
  </si>
  <si>
    <t>23D185032</t>
  </si>
  <si>
    <t>23D185043</t>
  </si>
  <si>
    <t>Trần Đình Thanh</t>
  </si>
  <si>
    <t>23D185045</t>
  </si>
  <si>
    <t>23D185052</t>
  </si>
  <si>
    <t>K59HH2</t>
  </si>
  <si>
    <t>23D185054</t>
  </si>
  <si>
    <t>23D185087</t>
  </si>
  <si>
    <t>Lê Nguyễn Phương</t>
  </si>
  <si>
    <t>23D185088</t>
  </si>
  <si>
    <t>23D185101</t>
  </si>
  <si>
    <t>K59HH3</t>
  </si>
  <si>
    <t>23D185105</t>
  </si>
  <si>
    <t>23D185110</t>
  </si>
  <si>
    <t>23D185127</t>
  </si>
  <si>
    <t>23D185131</t>
  </si>
  <si>
    <t>Bùi Phúc</t>
  </si>
  <si>
    <t>23D185135</t>
  </si>
  <si>
    <t>23D140007</t>
  </si>
  <si>
    <t>K59I1</t>
  </si>
  <si>
    <t>23D140035</t>
  </si>
  <si>
    <t>Mã Anh</t>
  </si>
  <si>
    <t>23D140050</t>
  </si>
  <si>
    <t>Phạm Trần Thu</t>
  </si>
  <si>
    <t>23D140053</t>
  </si>
  <si>
    <t>23D140072</t>
  </si>
  <si>
    <t>K59I2</t>
  </si>
  <si>
    <t>Chu Văn</t>
  </si>
  <si>
    <t>23D140076</t>
  </si>
  <si>
    <t>23D140085</t>
  </si>
  <si>
    <t>23D140165</t>
  </si>
  <si>
    <t>K59I3</t>
  </si>
  <si>
    <t>23D140167</t>
  </si>
  <si>
    <t>Trương Thị Phương</t>
  </si>
  <si>
    <t>23D140220</t>
  </si>
  <si>
    <t>K59I4</t>
  </si>
  <si>
    <t>22D140051</t>
  </si>
  <si>
    <t>23D140239</t>
  </si>
  <si>
    <t>K59I5</t>
  </si>
  <si>
    <t>23D140245</t>
  </si>
  <si>
    <t>23D140246</t>
  </si>
  <si>
    <t>23D140256</t>
  </si>
  <si>
    <t>Nguyễn Xuân Bình</t>
  </si>
  <si>
    <t>23D140267</t>
  </si>
  <si>
    <t>Trương Bảo</t>
  </si>
  <si>
    <t>23D140270</t>
  </si>
  <si>
    <t>23D170004</t>
  </si>
  <si>
    <t>K59N1</t>
  </si>
  <si>
    <t>23D170006</t>
  </si>
  <si>
    <t>23D170014</t>
  </si>
  <si>
    <t>23D170029</t>
  </si>
  <si>
    <t>23D170041</t>
  </si>
  <si>
    <t>Nhữ Thị Kiều</t>
  </si>
  <si>
    <t>23D170053</t>
  </si>
  <si>
    <t>Vũ Cẩm</t>
  </si>
  <si>
    <t>23D170063</t>
  </si>
  <si>
    <t>K59N2</t>
  </si>
  <si>
    <t>23D170064</t>
  </si>
  <si>
    <t>23D170067</t>
  </si>
  <si>
    <t>Dương Gia</t>
  </si>
  <si>
    <t>23D170080</t>
  </si>
  <si>
    <t>Vũ Nguyễn Thục</t>
  </si>
  <si>
    <t>23D170087</t>
  </si>
  <si>
    <t>23D170092</t>
  </si>
  <si>
    <t>23D170095</t>
  </si>
  <si>
    <t>23D170099</t>
  </si>
  <si>
    <t>23D170113</t>
  </si>
  <si>
    <t>K59N3</t>
  </si>
  <si>
    <t>Lê Hoàng Mai</t>
  </si>
  <si>
    <t>23D170114</t>
  </si>
  <si>
    <t>23D170115</t>
  </si>
  <si>
    <t>23D170136</t>
  </si>
  <si>
    <t>Vũ Thị Thùy</t>
  </si>
  <si>
    <t>23D170144</t>
  </si>
  <si>
    <t>Nguyễn Hoàng Thanh</t>
  </si>
  <si>
    <t>23D170145</t>
  </si>
  <si>
    <t>Ngô Thị Đài</t>
  </si>
  <si>
    <t>23D170161</t>
  </si>
  <si>
    <t>23D170165</t>
  </si>
  <si>
    <t>23D170184</t>
  </si>
  <si>
    <t>K59N4</t>
  </si>
  <si>
    <t>Tô Thị Thanh</t>
  </si>
  <si>
    <t>23D170199</t>
  </si>
  <si>
    <t>23D170203</t>
  </si>
  <si>
    <t>Lê Huy Hoàng</t>
  </si>
  <si>
    <t>23D170219</t>
  </si>
  <si>
    <t>23D170238</t>
  </si>
  <si>
    <t>K59N5</t>
  </si>
  <si>
    <t>23D170244</t>
  </si>
  <si>
    <t>23D170246</t>
  </si>
  <si>
    <t>Nghiêm Diệu</t>
  </si>
  <si>
    <t>23D170248</t>
  </si>
  <si>
    <t>23D170251</t>
  </si>
  <si>
    <t>23D170256</t>
  </si>
  <si>
    <t>Trần Thị Yến</t>
  </si>
  <si>
    <t>23D170260</t>
  </si>
  <si>
    <t>23D170268</t>
  </si>
  <si>
    <t>Tống Trang</t>
  </si>
  <si>
    <t>23D170269</t>
  </si>
  <si>
    <t>23D200007</t>
  </si>
  <si>
    <t>K59P1</t>
  </si>
  <si>
    <t>23D200010</t>
  </si>
  <si>
    <t>23D200013</t>
  </si>
  <si>
    <t>23D200018</t>
  </si>
  <si>
    <t>23D200029</t>
  </si>
  <si>
    <t>23D200048</t>
  </si>
  <si>
    <t>K59P2</t>
  </si>
  <si>
    <t>23D200055</t>
  </si>
  <si>
    <t>23D200056</t>
  </si>
  <si>
    <t>23D200061</t>
  </si>
  <si>
    <t>Đinh Quỳnh</t>
  </si>
  <si>
    <t>23D200067</t>
  </si>
  <si>
    <t>Nhiên</t>
  </si>
  <si>
    <t>23D200069</t>
  </si>
  <si>
    <t>23D200085</t>
  </si>
  <si>
    <t>K59P3</t>
  </si>
  <si>
    <t>23D200110</t>
  </si>
  <si>
    <t>23D200111</t>
  </si>
  <si>
    <t>23D200112</t>
  </si>
  <si>
    <t>23D200114</t>
  </si>
  <si>
    <t>Đăng Thị</t>
  </si>
  <si>
    <t>23D200117</t>
  </si>
  <si>
    <t>23D201007</t>
  </si>
  <si>
    <t>K59PQ1</t>
  </si>
  <si>
    <t>Ngô Hương</t>
  </si>
  <si>
    <t>23D201008</t>
  </si>
  <si>
    <t>23D201010</t>
  </si>
  <si>
    <t>23D201013</t>
  </si>
  <si>
    <t>23D201025</t>
  </si>
  <si>
    <t>23D201032</t>
  </si>
  <si>
    <t>23D201035</t>
  </si>
  <si>
    <t>Lương Thanh</t>
  </si>
  <si>
    <t>23D201037</t>
  </si>
  <si>
    <t>23D201046</t>
  </si>
  <si>
    <t>K59PQ2</t>
  </si>
  <si>
    <t>23D201054</t>
  </si>
  <si>
    <t>23D201062</t>
  </si>
  <si>
    <t>Lưu Thị Thanh</t>
  </si>
  <si>
    <t>23D201065</t>
  </si>
  <si>
    <t>Triệu Tâm</t>
  </si>
  <si>
    <t>23D201067</t>
  </si>
  <si>
    <t>23D201075</t>
  </si>
  <si>
    <t>23D201078</t>
  </si>
  <si>
    <t>23D105005</t>
  </si>
  <si>
    <t>K59Q1</t>
  </si>
  <si>
    <t>Phạm Vũ Đức</t>
  </si>
  <si>
    <t>23D105006</t>
  </si>
  <si>
    <t>23D105013</t>
  </si>
  <si>
    <t>Phạm Thị Hương</t>
  </si>
  <si>
    <t>23D105018</t>
  </si>
  <si>
    <t>23D105019</t>
  </si>
  <si>
    <t>23D105028</t>
  </si>
  <si>
    <t>23D105030</t>
  </si>
  <si>
    <t>23D105035</t>
  </si>
  <si>
    <t>Phan Thị Kim</t>
  </si>
  <si>
    <t>23D105039</t>
  </si>
  <si>
    <t>23D105040</t>
  </si>
  <si>
    <t>K59Q2</t>
  </si>
  <si>
    <t>23D105048</t>
  </si>
  <si>
    <t>23D105055</t>
  </si>
  <si>
    <t>23D105063</t>
  </si>
  <si>
    <t>Vi Thị Bích</t>
  </si>
  <si>
    <t>Nhuận</t>
  </si>
  <si>
    <t>23D105068</t>
  </si>
  <si>
    <t>23D105070</t>
  </si>
  <si>
    <t>Nguyễn Lưu Thu</t>
  </si>
  <si>
    <t>23D105075</t>
  </si>
  <si>
    <t>23D105076</t>
  </si>
  <si>
    <t>23D210009</t>
  </si>
  <si>
    <t>K59U1</t>
  </si>
  <si>
    <t>23D210012</t>
  </si>
  <si>
    <t>23D210025</t>
  </si>
  <si>
    <t>23D210049</t>
  </si>
  <si>
    <t>K59U2</t>
  </si>
  <si>
    <t>23D210053</t>
  </si>
  <si>
    <t>23D210058</t>
  </si>
  <si>
    <t>23D210075</t>
  </si>
  <si>
    <t>23D210085</t>
  </si>
  <si>
    <t>23D210086</t>
  </si>
  <si>
    <t>23D210088</t>
  </si>
  <si>
    <t>23D210093</t>
  </si>
  <si>
    <t>23D210094</t>
  </si>
  <si>
    <t>Nguyễn Thị Dung</t>
  </si>
  <si>
    <t>23D210106</t>
  </si>
  <si>
    <t>K59U3</t>
  </si>
  <si>
    <t>Dương Thị Thùy</t>
  </si>
  <si>
    <t>23D210114</t>
  </si>
  <si>
    <t>23D210161</t>
  </si>
  <si>
    <t>K59U4</t>
  </si>
  <si>
    <t>23D210183</t>
  </si>
  <si>
    <t>23D210217</t>
  </si>
  <si>
    <t>K59U5</t>
  </si>
  <si>
    <t>Sái Thị Diễm</t>
  </si>
  <si>
    <t>23D210221</t>
  </si>
  <si>
    <t>23D210224</t>
  </si>
  <si>
    <t>23D210229</t>
  </si>
  <si>
    <t>Narsumber</t>
  </si>
  <si>
    <t>Batzorig</t>
  </si>
  <si>
    <t>23D210235</t>
  </si>
  <si>
    <t>Đỗ Thị Lan</t>
  </si>
  <si>
    <t>23D211002</t>
  </si>
  <si>
    <t>K59UU1</t>
  </si>
  <si>
    <t>23D211012</t>
  </si>
  <si>
    <t>Đào Thị Bích</t>
  </si>
  <si>
    <t>23D211027</t>
  </si>
  <si>
    <t>23D211036</t>
  </si>
  <si>
    <t>23D211053</t>
  </si>
  <si>
    <t>K59UU2</t>
  </si>
  <si>
    <t>23D211055</t>
  </si>
  <si>
    <t>Phan Cát</t>
  </si>
  <si>
    <t>Tường</t>
  </si>
  <si>
    <t>23D211088</t>
  </si>
  <si>
    <t>Nguyễn Duy Gia</t>
  </si>
  <si>
    <t>20K610246</t>
  </si>
  <si>
    <t>Khuất Thị Thuý</t>
  </si>
  <si>
    <t>20K620065</t>
  </si>
  <si>
    <t>21E100151</t>
  </si>
  <si>
    <t>Chử Thị Cẩm</t>
  </si>
  <si>
    <t>Cao Xuân</t>
  </si>
  <si>
    <t>24T100001</t>
  </si>
  <si>
    <t>K2ATX1HN</t>
  </si>
  <si>
    <t>Ngô Tuấn</t>
  </si>
  <si>
    <t>24T100002</t>
  </si>
  <si>
    <t>24T100003</t>
  </si>
  <si>
    <t>24T100004</t>
  </si>
  <si>
    <t>Bùi Trọng</t>
  </si>
  <si>
    <t>24T100005</t>
  </si>
  <si>
    <t>24T100007</t>
  </si>
  <si>
    <t>24T100008</t>
  </si>
  <si>
    <t>Đẹp</t>
  </si>
  <si>
    <t>24T100009</t>
  </si>
  <si>
    <t>24T100010</t>
  </si>
  <si>
    <t>24T100011</t>
  </si>
  <si>
    <t>24T100012</t>
  </si>
  <si>
    <t>24T100013</t>
  </si>
  <si>
    <t>Trần Mạnh</t>
  </si>
  <si>
    <t>24T100014</t>
  </si>
  <si>
    <t>Trương Văn</t>
  </si>
  <si>
    <t>24T100015</t>
  </si>
  <si>
    <t>Phạm Thái Anh</t>
  </si>
  <si>
    <t>24T100016</t>
  </si>
  <si>
    <t>24T100017</t>
  </si>
  <si>
    <t>24T100018</t>
  </si>
  <si>
    <t>Trần Thúy</t>
  </si>
  <si>
    <t>24T100019</t>
  </si>
  <si>
    <t>Hè</t>
  </si>
  <si>
    <t>24T100020</t>
  </si>
  <si>
    <t>24T100023</t>
  </si>
  <si>
    <t>24T100024</t>
  </si>
  <si>
    <t>Mạc Thanh</t>
  </si>
  <si>
    <t>24T100025</t>
  </si>
  <si>
    <t>24T100026</t>
  </si>
  <si>
    <t>Cao Văn</t>
  </si>
  <si>
    <t>24T100027</t>
  </si>
  <si>
    <t>Lê Lâm</t>
  </si>
  <si>
    <t>24T100028</t>
  </si>
  <si>
    <t>24T100029</t>
  </si>
  <si>
    <t>Hoàng Giang</t>
  </si>
  <si>
    <t>24T100030</t>
  </si>
  <si>
    <t>24T100033</t>
  </si>
  <si>
    <t>24T100034</t>
  </si>
  <si>
    <t>24T100035</t>
  </si>
  <si>
    <t>24T100036</t>
  </si>
  <si>
    <t>Khơi</t>
  </si>
  <si>
    <t>24T100037</t>
  </si>
  <si>
    <t>Lại Ngọc</t>
  </si>
  <si>
    <t>24T100038</t>
  </si>
  <si>
    <t>24T100039</t>
  </si>
  <si>
    <t>24T100041</t>
  </si>
  <si>
    <t>24T100042</t>
  </si>
  <si>
    <t>24T100044</t>
  </si>
  <si>
    <t>24T100045</t>
  </si>
  <si>
    <t>24T100046</t>
  </si>
  <si>
    <t>Nhài</t>
  </si>
  <si>
    <t>24T100047</t>
  </si>
  <si>
    <t>24T100048</t>
  </si>
  <si>
    <t>Chu Kim</t>
  </si>
  <si>
    <t>24T100049</t>
  </si>
  <si>
    <t>24T100050</t>
  </si>
  <si>
    <t>Võ Minh</t>
  </si>
  <si>
    <t>24T100051</t>
  </si>
  <si>
    <t>24T100052</t>
  </si>
  <si>
    <t>Phạm Thúy</t>
  </si>
  <si>
    <t>24T100053</t>
  </si>
  <si>
    <t>Sang</t>
  </si>
  <si>
    <t>24T100054</t>
  </si>
  <si>
    <t>24T100055</t>
  </si>
  <si>
    <t>24T100057</t>
  </si>
  <si>
    <t>24T100058</t>
  </si>
  <si>
    <t>24T100060</t>
  </si>
  <si>
    <t>Thường</t>
  </si>
  <si>
    <t>24T100061</t>
  </si>
  <si>
    <t>24T100062</t>
  </si>
  <si>
    <t>24T100064</t>
  </si>
  <si>
    <t>Trịnh Quang</t>
  </si>
  <si>
    <t>24T100065</t>
  </si>
  <si>
    <t>Trưởng</t>
  </si>
  <si>
    <t>24T100066</t>
  </si>
  <si>
    <t>Tuân</t>
  </si>
  <si>
    <t>24T100067</t>
  </si>
  <si>
    <t>Khương Minh</t>
  </si>
  <si>
    <t>24T100068</t>
  </si>
  <si>
    <t>24T100070</t>
  </si>
  <si>
    <t>24T100072</t>
  </si>
  <si>
    <t>24T100073</t>
  </si>
  <si>
    <t>24T100074</t>
  </si>
  <si>
    <t>Vượng</t>
  </si>
  <si>
    <t>24T100075</t>
  </si>
  <si>
    <t>24T100076</t>
  </si>
  <si>
    <t>K2ATX2HN</t>
  </si>
  <si>
    <t>Nguyễn Hoàng Lan</t>
  </si>
  <si>
    <t>24T100077</t>
  </si>
  <si>
    <t>Nguyễn Ngân</t>
  </si>
  <si>
    <t>24T100078</t>
  </si>
  <si>
    <t>24T100079</t>
  </si>
  <si>
    <t>24T100082</t>
  </si>
  <si>
    <t>24T100083</t>
  </si>
  <si>
    <t>Ngô Thế</t>
  </si>
  <si>
    <t>24T100086</t>
  </si>
  <si>
    <t>Trần Đỗ Quang</t>
  </si>
  <si>
    <t>24T100088</t>
  </si>
  <si>
    <t>24T100090</t>
  </si>
  <si>
    <t>24T100091</t>
  </si>
  <si>
    <t>Hiểu</t>
  </si>
  <si>
    <t>24T100092</t>
  </si>
  <si>
    <t>24T100093</t>
  </si>
  <si>
    <t>24T100094</t>
  </si>
  <si>
    <t>24T100095</t>
  </si>
  <si>
    <t>Lê Quốc</t>
  </si>
  <si>
    <t>24T100096</t>
  </si>
  <si>
    <t>24T100097</t>
  </si>
  <si>
    <t>24T100099</t>
  </si>
  <si>
    <t>24T100100</t>
  </si>
  <si>
    <t>Phạm Trọng</t>
  </si>
  <si>
    <t>24T100101</t>
  </si>
  <si>
    <t>Bùi Đức Gia</t>
  </si>
  <si>
    <t>24T100102</t>
  </si>
  <si>
    <t>24T100103</t>
  </si>
  <si>
    <t>Trương Thị Kim</t>
  </si>
  <si>
    <t>24T100104</t>
  </si>
  <si>
    <t>Lê Thị Thuỳ</t>
  </si>
  <si>
    <t>24T100106</t>
  </si>
  <si>
    <t>Phạm Thị Thuỳ</t>
  </si>
  <si>
    <t>24T100107</t>
  </si>
  <si>
    <t>24T100108</t>
  </si>
  <si>
    <t>Nguyễn Trần Bảo</t>
  </si>
  <si>
    <t>24T100109</t>
  </si>
  <si>
    <t>24T100110</t>
  </si>
  <si>
    <t>24T100111</t>
  </si>
  <si>
    <t>24T100112</t>
  </si>
  <si>
    <t>24T100113</t>
  </si>
  <si>
    <t>24T100114</t>
  </si>
  <si>
    <t>Lý Văn</t>
  </si>
  <si>
    <t>24T100115</t>
  </si>
  <si>
    <t>Lý Ngọc</t>
  </si>
  <si>
    <t>24T100116</t>
  </si>
  <si>
    <t>24T100118</t>
  </si>
  <si>
    <t>24T100119</t>
  </si>
  <si>
    <t>Đinh Thị Huyền</t>
  </si>
  <si>
    <t>24T100120</t>
  </si>
  <si>
    <t>24T100123</t>
  </si>
  <si>
    <t>24T100127</t>
  </si>
  <si>
    <t>K2ATX3HN</t>
  </si>
  <si>
    <t>24T100128</t>
  </si>
  <si>
    <t>24T100130</t>
  </si>
  <si>
    <t>24T100131</t>
  </si>
  <si>
    <t>Bùi Thuỳ</t>
  </si>
  <si>
    <t>24T100132</t>
  </si>
  <si>
    <t>24T100133</t>
  </si>
  <si>
    <t>24T100134</t>
  </si>
  <si>
    <t>24T100136</t>
  </si>
  <si>
    <t>24T100137</t>
  </si>
  <si>
    <t>24T100138</t>
  </si>
  <si>
    <t>24T100139</t>
  </si>
  <si>
    <t>Vũ Đình</t>
  </si>
  <si>
    <t>24T100140</t>
  </si>
  <si>
    <t>24T100141</t>
  </si>
  <si>
    <t>Lê Huy</t>
  </si>
  <si>
    <t>24T100142</t>
  </si>
  <si>
    <t>24T100143</t>
  </si>
  <si>
    <t>24T100144</t>
  </si>
  <si>
    <t>24T100147</t>
  </si>
  <si>
    <t>24T100148</t>
  </si>
  <si>
    <t>Trương Hồng</t>
  </si>
  <si>
    <t>24T100150</t>
  </si>
  <si>
    <t>Phạm Thị Trà</t>
  </si>
  <si>
    <t>24T100151</t>
  </si>
  <si>
    <t>Lê Ngọc Thu</t>
  </si>
  <si>
    <t>24T100152</t>
  </si>
  <si>
    <t>24T100153</t>
  </si>
  <si>
    <t>24T100154</t>
  </si>
  <si>
    <t>24T100155</t>
  </si>
  <si>
    <t>24T100156</t>
  </si>
  <si>
    <t>24T100159</t>
  </si>
  <si>
    <t>24T100160</t>
  </si>
  <si>
    <t>24T100161</t>
  </si>
  <si>
    <t>24T100162</t>
  </si>
  <si>
    <t>24T100163</t>
  </si>
  <si>
    <t>24T100164</t>
  </si>
  <si>
    <t>24T100165</t>
  </si>
  <si>
    <t>24T100166</t>
  </si>
  <si>
    <t>24T100167</t>
  </si>
  <si>
    <t>Tuyền</t>
  </si>
  <si>
    <t>24T100168</t>
  </si>
  <si>
    <t>24T100169</t>
  </si>
  <si>
    <t>24T100170</t>
  </si>
  <si>
    <t>Vội</t>
  </si>
  <si>
    <t>24T100171</t>
  </si>
  <si>
    <t>24T100172</t>
  </si>
  <si>
    <t>24T100173</t>
  </si>
  <si>
    <t>Đoàn Minh</t>
  </si>
  <si>
    <t>24T100174</t>
  </si>
  <si>
    <t>24T100175</t>
  </si>
  <si>
    <t>Hà Lê</t>
  </si>
  <si>
    <t>24T100176</t>
  </si>
  <si>
    <t>24T100177</t>
  </si>
  <si>
    <t>24T120001</t>
  </si>
  <si>
    <t>K2CTX1HN</t>
  </si>
  <si>
    <t>24T120002</t>
  </si>
  <si>
    <t>24T120003</t>
  </si>
  <si>
    <t>24T120004</t>
  </si>
  <si>
    <t>Bùi Đăng</t>
  </si>
  <si>
    <t>24T120006</t>
  </si>
  <si>
    <t>24T120007</t>
  </si>
  <si>
    <t>Dương Thành</t>
  </si>
  <si>
    <t>24T120008</t>
  </si>
  <si>
    <t>24T120009</t>
  </si>
  <si>
    <t>Đào Thị Vân</t>
  </si>
  <si>
    <t>24T120011</t>
  </si>
  <si>
    <t>24T120012</t>
  </si>
  <si>
    <t>24T120013</t>
  </si>
  <si>
    <t>Hồ Thị</t>
  </si>
  <si>
    <t>24T120014</t>
  </si>
  <si>
    <t>24T120015</t>
  </si>
  <si>
    <t>24T120016</t>
  </si>
  <si>
    <t>Xa Vân</t>
  </si>
  <si>
    <t>24T120017</t>
  </si>
  <si>
    <t>24T120018</t>
  </si>
  <si>
    <t>24T120019</t>
  </si>
  <si>
    <t>Nguyễn Quang Huy</t>
  </si>
  <si>
    <t>24T120020</t>
  </si>
  <si>
    <t>24T120021</t>
  </si>
  <si>
    <t>Trịnh Tố</t>
  </si>
  <si>
    <t>24T120022</t>
  </si>
  <si>
    <t>24T120023</t>
  </si>
  <si>
    <t>Nguyên Văn Hồng</t>
  </si>
  <si>
    <t>24T120025</t>
  </si>
  <si>
    <t>24T120027</t>
  </si>
  <si>
    <t>24T120029</t>
  </si>
  <si>
    <t>24T120030</t>
  </si>
  <si>
    <t>Trịnh Hữu</t>
  </si>
  <si>
    <t>24T120031</t>
  </si>
  <si>
    <t>24T120032</t>
  </si>
  <si>
    <t>24T120033</t>
  </si>
  <si>
    <t>24T120034</t>
  </si>
  <si>
    <t>24T120035</t>
  </si>
  <si>
    <t>Ngô Hà</t>
  </si>
  <si>
    <t>24T120036</t>
  </si>
  <si>
    <t>K2CTX2HN</t>
  </si>
  <si>
    <t>24T120039</t>
  </si>
  <si>
    <t>24T120040</t>
  </si>
  <si>
    <t>24T120041</t>
  </si>
  <si>
    <t>24T120042</t>
  </si>
  <si>
    <t>Phạm Nguyễn</t>
  </si>
  <si>
    <t>24T120043</t>
  </si>
  <si>
    <t>Bửu</t>
  </si>
  <si>
    <t>24T120044</t>
  </si>
  <si>
    <t>24T120045</t>
  </si>
  <si>
    <t>Đặng Phương</t>
  </si>
  <si>
    <t>24T120046</t>
  </si>
  <si>
    <t>Chiếm</t>
  </si>
  <si>
    <t>24T120047</t>
  </si>
  <si>
    <t>Diện</t>
  </si>
  <si>
    <t>24T120048</t>
  </si>
  <si>
    <t>24T120049</t>
  </si>
  <si>
    <t>Dương Đức</t>
  </si>
  <si>
    <t>24T120050</t>
  </si>
  <si>
    <t>Đường</t>
  </si>
  <si>
    <t>24T120051</t>
  </si>
  <si>
    <t>Vũ Hoàng Thái</t>
  </si>
  <si>
    <t>24T120054</t>
  </si>
  <si>
    <t>24T120055</t>
  </si>
  <si>
    <t>24T120056</t>
  </si>
  <si>
    <t>24T120057</t>
  </si>
  <si>
    <t>24T120058</t>
  </si>
  <si>
    <t>Huynh</t>
  </si>
  <si>
    <t>24T120062</t>
  </si>
  <si>
    <t>Đinh Hồng</t>
  </si>
  <si>
    <t>24T120064</t>
  </si>
  <si>
    <t>24T120065</t>
  </si>
  <si>
    <t>Hoàng Diệu</t>
  </si>
  <si>
    <t>24T120066</t>
  </si>
  <si>
    <t>24T120068</t>
  </si>
  <si>
    <t>24T120072</t>
  </si>
  <si>
    <t>Đinh Gia</t>
  </si>
  <si>
    <t>Lượng</t>
  </si>
  <si>
    <t>24T120073</t>
  </si>
  <si>
    <t>Dương Hương</t>
  </si>
  <si>
    <t>24T120074</t>
  </si>
  <si>
    <t>24T120075</t>
  </si>
  <si>
    <t>Cấn Văn</t>
  </si>
  <si>
    <t>24T120076</t>
  </si>
  <si>
    <t>Cù Hồng</t>
  </si>
  <si>
    <t>24T120077</t>
  </si>
  <si>
    <t>Mừng</t>
  </si>
  <si>
    <t>24T120078</t>
  </si>
  <si>
    <t>Diệp Sơn</t>
  </si>
  <si>
    <t>24T120079</t>
  </si>
  <si>
    <t>Đoàn Hoàng</t>
  </si>
  <si>
    <t>24T120080</t>
  </si>
  <si>
    <t>24T120081</t>
  </si>
  <si>
    <t>24T120082</t>
  </si>
  <si>
    <t>24T120083</t>
  </si>
  <si>
    <t>Đoàn Tử Đức</t>
  </si>
  <si>
    <t>24T120084</t>
  </si>
  <si>
    <t>Trần Thị Tuyết</t>
  </si>
  <si>
    <t>Phụng</t>
  </si>
  <si>
    <t>24T120086</t>
  </si>
  <si>
    <t>Nguyễn Trọng Lê</t>
  </si>
  <si>
    <t>24T120087</t>
  </si>
  <si>
    <t>24T120088</t>
  </si>
  <si>
    <t>Hồ Nguyễn</t>
  </si>
  <si>
    <t>24T120089</t>
  </si>
  <si>
    <t>24T120090</t>
  </si>
  <si>
    <t>Đặng Đắc</t>
  </si>
  <si>
    <t>24T120091</t>
  </si>
  <si>
    <t>Phan Thị Hồng</t>
  </si>
  <si>
    <t>24T120092</t>
  </si>
  <si>
    <t>24T120093</t>
  </si>
  <si>
    <t>24T120094</t>
  </si>
  <si>
    <t>24T120096</t>
  </si>
  <si>
    <t>24T120097</t>
  </si>
  <si>
    <t>24T120098</t>
  </si>
  <si>
    <t>24T120099</t>
  </si>
  <si>
    <t>24T120100</t>
  </si>
  <si>
    <t>24T120102</t>
  </si>
  <si>
    <t>Nguyễn Tường</t>
  </si>
  <si>
    <t>24T120103</t>
  </si>
  <si>
    <t>Nguyễn Quang Tuấn</t>
  </si>
  <si>
    <t>24T120104</t>
  </si>
  <si>
    <t>24T120105</t>
  </si>
  <si>
    <t>24T120106</t>
  </si>
  <si>
    <t>Sa Hải</t>
  </si>
  <si>
    <t>24T120107</t>
  </si>
  <si>
    <t>24T120108</t>
  </si>
  <si>
    <t>Khuất Thị Mai</t>
  </si>
  <si>
    <t>24T120109</t>
  </si>
  <si>
    <t>Lưu Lan</t>
  </si>
  <si>
    <t>24T120110</t>
  </si>
  <si>
    <t>24T120111</t>
  </si>
  <si>
    <t>24T120112</t>
  </si>
  <si>
    <t>24T120113</t>
  </si>
  <si>
    <t>24T120114</t>
  </si>
  <si>
    <t>Lê Huyền</t>
  </si>
  <si>
    <t>24T140001</t>
  </si>
  <si>
    <t>K2ITX1HN</t>
  </si>
  <si>
    <t>Lê Khải</t>
  </si>
  <si>
    <t>24T140002</t>
  </si>
  <si>
    <t>24T140003</t>
  </si>
  <si>
    <t>24T140005</t>
  </si>
  <si>
    <t>24T140006</t>
  </si>
  <si>
    <t>24T140008</t>
  </si>
  <si>
    <t>Vũ Duy</t>
  </si>
  <si>
    <t>24T140009</t>
  </si>
  <si>
    <t>Vũ Tuấn</t>
  </si>
  <si>
    <t>Dần</t>
  </si>
  <si>
    <t>24T140010</t>
  </si>
  <si>
    <t>24T140011</t>
  </si>
  <si>
    <t>Đàm Hoàng</t>
  </si>
  <si>
    <t>24T140012</t>
  </si>
  <si>
    <t>24T140014</t>
  </si>
  <si>
    <t>24T140015</t>
  </si>
  <si>
    <t>24T140016</t>
  </si>
  <si>
    <t>24T140018</t>
  </si>
  <si>
    <t>24T140019</t>
  </si>
  <si>
    <t>Chu Thị Thuý</t>
  </si>
  <si>
    <t>24T140020</t>
  </si>
  <si>
    <t>24T140021</t>
  </si>
  <si>
    <t>24T140022</t>
  </si>
  <si>
    <t>24T140023</t>
  </si>
  <si>
    <t>24T140024</t>
  </si>
  <si>
    <t>Lâm Viết</t>
  </si>
  <si>
    <t>24T140025</t>
  </si>
  <si>
    <t>24T140026</t>
  </si>
  <si>
    <t>24T140027</t>
  </si>
  <si>
    <t>24T140028</t>
  </si>
  <si>
    <t>24T140029</t>
  </si>
  <si>
    <t>24T140030</t>
  </si>
  <si>
    <t>24T140031</t>
  </si>
  <si>
    <t>Vũ Thị Trà</t>
  </si>
  <si>
    <t>24T140032</t>
  </si>
  <si>
    <t>Chu Thuý</t>
  </si>
  <si>
    <t>24T140033</t>
  </si>
  <si>
    <t>24T140034</t>
  </si>
  <si>
    <t>24T140035</t>
  </si>
  <si>
    <t>Đỗ Hoài Ngọc</t>
  </si>
  <si>
    <t>24T140036</t>
  </si>
  <si>
    <t>24T140037</t>
  </si>
  <si>
    <t>24T140039</t>
  </si>
  <si>
    <t>Trịnh Hoài</t>
  </si>
  <si>
    <t>24T140040</t>
  </si>
  <si>
    <t>Trần Đỗ Như</t>
  </si>
  <si>
    <t>24T140041</t>
  </si>
  <si>
    <t>24T140042</t>
  </si>
  <si>
    <t>24T140043</t>
  </si>
  <si>
    <t>24T140044</t>
  </si>
  <si>
    <t>Thơi</t>
  </si>
  <si>
    <t>24T140046</t>
  </si>
  <si>
    <t>24T140047</t>
  </si>
  <si>
    <t>24T140048</t>
  </si>
  <si>
    <t>24T140050</t>
  </si>
  <si>
    <t>Hoàng Thị Việt</t>
  </si>
  <si>
    <t>24T140051</t>
  </si>
  <si>
    <t>Nông Văn</t>
  </si>
  <si>
    <t>24T140052</t>
  </si>
  <si>
    <t>24T140054</t>
  </si>
  <si>
    <t>24T140055</t>
  </si>
  <si>
    <t>Đinh Yến</t>
  </si>
  <si>
    <t>24T140056</t>
  </si>
  <si>
    <t>24T140057</t>
  </si>
  <si>
    <t>24T140058</t>
  </si>
  <si>
    <t>K2ITX2HN</t>
  </si>
  <si>
    <t>Nguyễn Hoành Tùng</t>
  </si>
  <si>
    <t>24T140061</t>
  </si>
  <si>
    <t>Nguyễn Thị Tú</t>
  </si>
  <si>
    <t>24T140062</t>
  </si>
  <si>
    <t>24T140065</t>
  </si>
  <si>
    <t>24T140068</t>
  </si>
  <si>
    <t>24T140070</t>
  </si>
  <si>
    <t>24T140071</t>
  </si>
  <si>
    <t>24T140072</t>
  </si>
  <si>
    <t>Quách Thu</t>
  </si>
  <si>
    <t>24T140075</t>
  </si>
  <si>
    <t>Lưu Thị Hồng</t>
  </si>
  <si>
    <t>24T140076</t>
  </si>
  <si>
    <t>Lê Đặng</t>
  </si>
  <si>
    <t>24T140077</t>
  </si>
  <si>
    <t>Hoàng</t>
  </si>
  <si>
    <t>24T140078</t>
  </si>
  <si>
    <t>24T140079</t>
  </si>
  <si>
    <t>Trương Khánh</t>
  </si>
  <si>
    <t>24T140080</t>
  </si>
  <si>
    <t>24T140081</t>
  </si>
  <si>
    <t>24T140083</t>
  </si>
  <si>
    <t>24T140084</t>
  </si>
  <si>
    <t>24T140085</t>
  </si>
  <si>
    <t>Bá Hoàng</t>
  </si>
  <si>
    <t>24T140086</t>
  </si>
  <si>
    <t>Lê Thành</t>
  </si>
  <si>
    <t>24T140087</t>
  </si>
  <si>
    <t>24T140088</t>
  </si>
  <si>
    <t>Vũ Thị Tuyết</t>
  </si>
  <si>
    <t>24T140090</t>
  </si>
  <si>
    <t>24T140091</t>
  </si>
  <si>
    <t>24T140092</t>
  </si>
  <si>
    <t>Tạ Cao</t>
  </si>
  <si>
    <t>24T140093</t>
  </si>
  <si>
    <t>24T140094</t>
  </si>
  <si>
    <t>24T140095</t>
  </si>
  <si>
    <t>24T140096</t>
  </si>
  <si>
    <t>24T140099</t>
  </si>
  <si>
    <t>Đồng Võ</t>
  </si>
  <si>
    <t>24T140100</t>
  </si>
  <si>
    <t>24T140101</t>
  </si>
  <si>
    <t>Vũ Thái</t>
  </si>
  <si>
    <t>24T140103</t>
  </si>
  <si>
    <t>24T140104</t>
  </si>
  <si>
    <t>Trương Đại</t>
  </si>
  <si>
    <t>24T140105</t>
  </si>
  <si>
    <t>Phạm Đình</t>
  </si>
  <si>
    <t>24T140106</t>
  </si>
  <si>
    <t>Thiện</t>
  </si>
  <si>
    <t>24T140107</t>
  </si>
  <si>
    <t>Hồ Thu</t>
  </si>
  <si>
    <t>24T140108</t>
  </si>
  <si>
    <t>24T140109</t>
  </si>
  <si>
    <t>Đinh Thị Đoan</t>
  </si>
  <si>
    <t>24T140111</t>
  </si>
  <si>
    <t>Tạ Thuỳ</t>
  </si>
  <si>
    <t>24T140112</t>
  </si>
  <si>
    <t>24T140113</t>
  </si>
  <si>
    <t>24T140114</t>
  </si>
  <si>
    <t>24T140115</t>
  </si>
  <si>
    <t>Vũ Ánh</t>
  </si>
  <si>
    <t>24T140116</t>
  </si>
  <si>
    <t>24T140117</t>
  </si>
  <si>
    <t>Yên</t>
  </si>
  <si>
    <t>24T140118</t>
  </si>
  <si>
    <t>24T140119</t>
  </si>
  <si>
    <t>Nguyễn Thanh Hạ</t>
  </si>
  <si>
    <t>24T140120</t>
  </si>
  <si>
    <t>24T140121</t>
  </si>
  <si>
    <t>24T140122</t>
  </si>
  <si>
    <t>24T140123</t>
  </si>
  <si>
    <t>Thy</t>
  </si>
  <si>
    <t>24T140124</t>
  </si>
  <si>
    <t>24T200001</t>
  </si>
  <si>
    <t>K2PTX1HN</t>
  </si>
  <si>
    <t>24T200002</t>
  </si>
  <si>
    <t>Lưu Thành</t>
  </si>
  <si>
    <t>24T200004</t>
  </si>
  <si>
    <t>24T200005</t>
  </si>
  <si>
    <t>Nguyễn Thuý</t>
  </si>
  <si>
    <t>24T200006</t>
  </si>
  <si>
    <t>24T200007</t>
  </si>
  <si>
    <t>24T200008</t>
  </si>
  <si>
    <t>24T200010</t>
  </si>
  <si>
    <t>24T200011</t>
  </si>
  <si>
    <t>24T200014</t>
  </si>
  <si>
    <t>24T200015</t>
  </si>
  <si>
    <t>24T200016</t>
  </si>
  <si>
    <t>Trung Thị Mai</t>
  </si>
  <si>
    <t>24T200017</t>
  </si>
  <si>
    <t>24T200018</t>
  </si>
  <si>
    <t>Phan Thị Thanh</t>
  </si>
  <si>
    <t>24T200019</t>
  </si>
  <si>
    <t>24T200020</t>
  </si>
  <si>
    <t>24T200021</t>
  </si>
  <si>
    <t>24T200022</t>
  </si>
  <si>
    <t>24T200024</t>
  </si>
  <si>
    <t>Nguyễn Xăm</t>
  </si>
  <si>
    <t>24T200026</t>
  </si>
  <si>
    <t>24T200027</t>
  </si>
  <si>
    <t>24T200028</t>
  </si>
  <si>
    <t>24T200029</t>
  </si>
  <si>
    <t>Vũ Thị Kiều</t>
  </si>
  <si>
    <t>24T200031</t>
  </si>
  <si>
    <t>24T200032</t>
  </si>
  <si>
    <t>24T200033</t>
  </si>
  <si>
    <t>Phạm Hữu</t>
  </si>
  <si>
    <t>24T200034</t>
  </si>
  <si>
    <t>Nguyễn Thị Xuân</t>
  </si>
  <si>
    <t>24T200035</t>
  </si>
  <si>
    <t>24T200036</t>
  </si>
  <si>
    <t>Đinh Ngọc</t>
  </si>
  <si>
    <t>24T200037</t>
  </si>
  <si>
    <t>24T200038</t>
  </si>
  <si>
    <t>24T200041</t>
  </si>
  <si>
    <t>24T200042</t>
  </si>
  <si>
    <t>24T200043</t>
  </si>
  <si>
    <t>24T200044</t>
  </si>
  <si>
    <t>Vũ Thế</t>
  </si>
  <si>
    <t>Truyền</t>
  </si>
  <si>
    <t>24T200045</t>
  </si>
  <si>
    <t>24T200046</t>
  </si>
  <si>
    <t>Tứ</t>
  </si>
  <si>
    <t>24T200047</t>
  </si>
  <si>
    <t>Nguyễn Phan</t>
  </si>
  <si>
    <t>24T200048</t>
  </si>
  <si>
    <t>24T200049</t>
  </si>
  <si>
    <t>Đào Quang</t>
  </si>
  <si>
    <t>24T200050</t>
  </si>
  <si>
    <t>Đỗ Lý</t>
  </si>
  <si>
    <t>24T200051</t>
  </si>
  <si>
    <t>24T200053</t>
  </si>
  <si>
    <t>Cao Quỳnh</t>
  </si>
  <si>
    <t>24T200054</t>
  </si>
  <si>
    <t>K2PTX2HN</t>
  </si>
  <si>
    <t>24T200056</t>
  </si>
  <si>
    <t>24T200057</t>
  </si>
  <si>
    <t>24T200061</t>
  </si>
  <si>
    <t>Đồng</t>
  </si>
  <si>
    <t>24T200062</t>
  </si>
  <si>
    <t>24T200063</t>
  </si>
  <si>
    <t>24T200064</t>
  </si>
  <si>
    <t>24T200065</t>
  </si>
  <si>
    <t>24T200067</t>
  </si>
  <si>
    <t>24T200068</t>
  </si>
  <si>
    <t>24T200069</t>
  </si>
  <si>
    <t>24T200070</t>
  </si>
  <si>
    <t>24T200071</t>
  </si>
  <si>
    <t>Tô Trung</t>
  </si>
  <si>
    <t>24T200072</t>
  </si>
  <si>
    <t>24T200074</t>
  </si>
  <si>
    <t>24T200075</t>
  </si>
  <si>
    <t>Nguyễn Vũ</t>
  </si>
  <si>
    <t>24T200076</t>
  </si>
  <si>
    <t>24T200077</t>
  </si>
  <si>
    <t>24T200079</t>
  </si>
  <si>
    <t>Trần Phùng Mai</t>
  </si>
  <si>
    <t>24T200081</t>
  </si>
  <si>
    <t>Vương Nguyệt</t>
  </si>
  <si>
    <t>24T200082</t>
  </si>
  <si>
    <t>24T200084</t>
  </si>
  <si>
    <t>24T200085</t>
  </si>
  <si>
    <t>Hoàng Thị Mai</t>
  </si>
  <si>
    <t>24T200087</t>
  </si>
  <si>
    <t>24T200089</t>
  </si>
  <si>
    <t>24T200091</t>
  </si>
  <si>
    <t>24T200092</t>
  </si>
  <si>
    <t>Đặng Thành</t>
  </si>
  <si>
    <t>24T200093</t>
  </si>
  <si>
    <t>24T200094</t>
  </si>
  <si>
    <t>Đào Thanh</t>
  </si>
  <si>
    <t>24T200095</t>
  </si>
  <si>
    <t>24T200096</t>
  </si>
  <si>
    <t>24T200097</t>
  </si>
  <si>
    <t>24T200098</t>
  </si>
  <si>
    <t>24T200101</t>
  </si>
  <si>
    <t>24T200102</t>
  </si>
  <si>
    <t>24T200105</t>
  </si>
  <si>
    <t>24T300001</t>
  </si>
  <si>
    <t>K2LQTX1HN</t>
  </si>
  <si>
    <t>Hoàng Thị Ngọc</t>
  </si>
  <si>
    <t>24T300003</t>
  </si>
  <si>
    <t>24T300004</t>
  </si>
  <si>
    <t>Biểu</t>
  </si>
  <si>
    <t>24T300005</t>
  </si>
  <si>
    <t>Đỗ Ngọc Thanh</t>
  </si>
  <si>
    <t>24T300006</t>
  </si>
  <si>
    <t>24T300007</t>
  </si>
  <si>
    <t>Ngô Thượng</t>
  </si>
  <si>
    <t>24T300008</t>
  </si>
  <si>
    <t>24T300009</t>
  </si>
  <si>
    <t>24T300010</t>
  </si>
  <si>
    <t>Đào Tiến</t>
  </si>
  <si>
    <t>24T300012</t>
  </si>
  <si>
    <t>24T300014</t>
  </si>
  <si>
    <t>Phạm Văn Hải</t>
  </si>
  <si>
    <t>24T300015</t>
  </si>
  <si>
    <t>24T300017</t>
  </si>
  <si>
    <t>24T300021</t>
  </si>
  <si>
    <t>Nguyễn Thiện</t>
  </si>
  <si>
    <t>24T300022</t>
  </si>
  <si>
    <t>24T300023</t>
  </si>
  <si>
    <t>24T300024</t>
  </si>
  <si>
    <t>Hoàng Mạnh</t>
  </si>
  <si>
    <t>24T300025</t>
  </si>
  <si>
    <t>24T300026</t>
  </si>
  <si>
    <t>24T300027</t>
  </si>
  <si>
    <t>Nguyễn Danh</t>
  </si>
  <si>
    <t>24T300028</t>
  </si>
  <si>
    <t>24T300029</t>
  </si>
  <si>
    <t>Nguyễn Thị Thương</t>
  </si>
  <si>
    <t>24T300030</t>
  </si>
  <si>
    <t>Lê Hữu</t>
  </si>
  <si>
    <t>24T300032</t>
  </si>
  <si>
    <t>Nguyễn Phi</t>
  </si>
  <si>
    <t>24T300034</t>
  </si>
  <si>
    <t>Hà Thị Thu</t>
  </si>
  <si>
    <t>24T300035</t>
  </si>
  <si>
    <t>24T300036</t>
  </si>
  <si>
    <t>24T300038</t>
  </si>
  <si>
    <t>24T300039</t>
  </si>
  <si>
    <t>24T300040</t>
  </si>
  <si>
    <t>24T300043</t>
  </si>
  <si>
    <t>24T300044</t>
  </si>
  <si>
    <t>24T300045</t>
  </si>
  <si>
    <t>Trịnh Bích</t>
  </si>
  <si>
    <t>24T300046</t>
  </si>
  <si>
    <t>24T300048</t>
  </si>
  <si>
    <t>24T300050</t>
  </si>
  <si>
    <t>Cao Thị Hương</t>
  </si>
  <si>
    <t>24T300051</t>
  </si>
  <si>
    <t>Phí Vinh</t>
  </si>
  <si>
    <t>24T300052</t>
  </si>
  <si>
    <t>Bùi Thị Huyền</t>
  </si>
  <si>
    <t>24T300053</t>
  </si>
  <si>
    <t>24T300055</t>
  </si>
  <si>
    <t>24T300056</t>
  </si>
  <si>
    <t>24T300057</t>
  </si>
  <si>
    <t>24T300059</t>
  </si>
  <si>
    <t>Hạ Thanh</t>
  </si>
  <si>
    <t>24T300060</t>
  </si>
  <si>
    <t>24T300061</t>
  </si>
  <si>
    <t>Cao Hữu</t>
  </si>
  <si>
    <t>Vị</t>
  </si>
  <si>
    <t>24T300062</t>
  </si>
  <si>
    <t>24T300063</t>
  </si>
  <si>
    <t>An Phương</t>
  </si>
  <si>
    <t>24T300064</t>
  </si>
  <si>
    <t>K2LQTX2HN</t>
  </si>
  <si>
    <t>24T300065</t>
  </si>
  <si>
    <t>24T300066</t>
  </si>
  <si>
    <t>24T300067</t>
  </si>
  <si>
    <t>24T300068</t>
  </si>
  <si>
    <t>24T300069</t>
  </si>
  <si>
    <t>24T300070</t>
  </si>
  <si>
    <t>Đỗ Văn</t>
  </si>
  <si>
    <t>Diên</t>
  </si>
  <si>
    <t>24T300073</t>
  </si>
  <si>
    <t>Trần Thị Thuỳ</t>
  </si>
  <si>
    <t>24T300075</t>
  </si>
  <si>
    <t>24T300076</t>
  </si>
  <si>
    <t>24T300077</t>
  </si>
  <si>
    <t>24T300079</t>
  </si>
  <si>
    <t>24T300081</t>
  </si>
  <si>
    <t>24T300083</t>
  </si>
  <si>
    <t>24T300084</t>
  </si>
  <si>
    <t>Tạ Trần Quang</t>
  </si>
  <si>
    <t>24T300086</t>
  </si>
  <si>
    <t>24T300088</t>
  </si>
  <si>
    <t>24T300089</t>
  </si>
  <si>
    <t>24T300090</t>
  </si>
  <si>
    <t>24T300093</t>
  </si>
  <si>
    <t>Kiều Công</t>
  </si>
  <si>
    <t>24T300094</t>
  </si>
  <si>
    <t>24T300095</t>
  </si>
  <si>
    <t>24T300097</t>
  </si>
  <si>
    <t>Nguyễn Trí</t>
  </si>
  <si>
    <t>24T300098</t>
  </si>
  <si>
    <t>24T300099</t>
  </si>
  <si>
    <t>24T300100</t>
  </si>
  <si>
    <t>24T300101</t>
  </si>
  <si>
    <t>24T300102</t>
  </si>
  <si>
    <t>24T300103</t>
  </si>
  <si>
    <t>24T300104</t>
  </si>
  <si>
    <t>24T300106</t>
  </si>
  <si>
    <t>24T300107</t>
  </si>
  <si>
    <t>Quách Thị Hương</t>
  </si>
  <si>
    <t>24T300108</t>
  </si>
  <si>
    <t>24T300109</t>
  </si>
  <si>
    <t>24T300110</t>
  </si>
  <si>
    <t>24T300111</t>
  </si>
  <si>
    <t>24T300112</t>
  </si>
  <si>
    <t>Cao Thị Xuân</t>
  </si>
  <si>
    <t>24T300113</t>
  </si>
  <si>
    <t>Cao Thanh</t>
  </si>
  <si>
    <t>24T300114</t>
  </si>
  <si>
    <t>Vi Thị Thu</t>
  </si>
  <si>
    <t>24T300115</t>
  </si>
  <si>
    <t>24T300116</t>
  </si>
  <si>
    <t>24T300117</t>
  </si>
  <si>
    <t>24T300118</t>
  </si>
  <si>
    <t>24T300119</t>
  </si>
  <si>
    <t>24T300120</t>
  </si>
  <si>
    <t>Thi</t>
  </si>
  <si>
    <t>24T300121</t>
  </si>
  <si>
    <t>24T300123</t>
  </si>
  <si>
    <t>24T300124</t>
  </si>
  <si>
    <t>24T300126</t>
  </si>
  <si>
    <t>Chu Đuyn</t>
  </si>
  <si>
    <t>Tơn</t>
  </si>
  <si>
    <t>24T300127</t>
  </si>
  <si>
    <t>24T300128</t>
  </si>
  <si>
    <t>24T300130</t>
  </si>
  <si>
    <t>24T300131</t>
  </si>
  <si>
    <t>24T300132</t>
  </si>
  <si>
    <t>Trần Trí</t>
  </si>
  <si>
    <t>24T300133</t>
  </si>
  <si>
    <t>24T300134</t>
  </si>
  <si>
    <t>24T300135</t>
  </si>
  <si>
    <t>24T300136</t>
  </si>
  <si>
    <t>24T300138</t>
  </si>
  <si>
    <t>24T300139</t>
  </si>
  <si>
    <t>24T300140</t>
  </si>
  <si>
    <t>24T300141</t>
  </si>
  <si>
    <t>24T300142</t>
  </si>
  <si>
    <t>24T300143</t>
  </si>
  <si>
    <t>Lê Duy</t>
  </si>
  <si>
    <t>24T300144</t>
  </si>
  <si>
    <t>5767</t>
  </si>
  <si>
    <t>5768</t>
  </si>
  <si>
    <t>5769</t>
  </si>
  <si>
    <t>5770</t>
  </si>
  <si>
    <t>5771</t>
  </si>
  <si>
    <t>5772</t>
  </si>
  <si>
    <t>5773</t>
  </si>
  <si>
    <t>5774</t>
  </si>
  <si>
    <t>5775</t>
  </si>
  <si>
    <t>5776</t>
  </si>
  <si>
    <t>5777</t>
  </si>
  <si>
    <t>5778</t>
  </si>
  <si>
    <t>5779</t>
  </si>
  <si>
    <t>5780</t>
  </si>
  <si>
    <t>5781</t>
  </si>
  <si>
    <t>5782</t>
  </si>
  <si>
    <t>5783</t>
  </si>
  <si>
    <t>5784</t>
  </si>
  <si>
    <t>5785</t>
  </si>
  <si>
    <t>5786</t>
  </si>
  <si>
    <t>5787</t>
  </si>
  <si>
    <t>5788</t>
  </si>
  <si>
    <t>5789</t>
  </si>
  <si>
    <t>5790</t>
  </si>
  <si>
    <t>5791</t>
  </si>
  <si>
    <t>5792</t>
  </si>
  <si>
    <t>5793</t>
  </si>
  <si>
    <t>5794</t>
  </si>
  <si>
    <t>5795</t>
  </si>
  <si>
    <t>5796</t>
  </si>
  <si>
    <t>5797</t>
  </si>
  <si>
    <t>5798</t>
  </si>
  <si>
    <t>5799</t>
  </si>
  <si>
    <t>5800</t>
  </si>
  <si>
    <t>5801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</si>
  <si>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</si>
  <si>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</si>
  <si>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</si>
  <si>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</si>
  <si>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</si>
  <si>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</si>
  <si>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</si>
  <si>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</si>
  <si>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</si>
  <si>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</si>
  <si>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</si>
  <si>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</si>
  <si>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</si>
  <si>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</si>
  <si>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</si>
  <si>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</si>
  <si>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</si>
  <si>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</si>
  <si>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</si>
  <si>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</si>
  <si>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</si>
  <si>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</si>
  <si>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</si>
  <si>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5825</t>
  </si>
  <si>
    <t>5826</t>
  </si>
  <si>
    <t>5827</t>
  </si>
  <si>
    <t>5828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</si>
  <si>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</si>
  <si>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</si>
  <si>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</si>
  <si>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</si>
  <si>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</si>
  <si>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</si>
  <si>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</si>
  <si>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</si>
  <si>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</si>
  <si>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</si>
  <si>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5839</t>
  </si>
  <si>
    <t>5840</t>
  </si>
  <si>
    <t>5841</t>
  </si>
  <si>
    <t>5842</t>
  </si>
  <si>
    <t>5843</t>
  </si>
  <si>
    <t>5844</t>
  </si>
  <si>
    <t>5845</t>
  </si>
  <si>
    <t>5846</t>
  </si>
  <si>
    <t>5847</t>
  </si>
  <si>
    <t>5848</t>
  </si>
  <si>
    <t>5849</t>
  </si>
  <si>
    <t>5850</t>
  </si>
  <si>
    <t>5851</t>
  </si>
  <si>
    <t>5852</t>
  </si>
  <si>
    <t>5853</t>
  </si>
  <si>
    <t>5854</t>
  </si>
  <si>
    <t>5855</t>
  </si>
  <si>
    <t>5856</t>
  </si>
  <si>
    <t>5857</t>
  </si>
  <si>
    <t>5858</t>
  </si>
  <si>
    <t>5859</t>
  </si>
  <si>
    <t>5860</t>
  </si>
  <si>
    <t>5861</t>
  </si>
  <si>
    <t>5862</t>
  </si>
  <si>
    <t>5863</t>
  </si>
  <si>
    <t>5864</t>
  </si>
  <si>
    <t>5865</t>
  </si>
  <si>
    <t>5866</t>
  </si>
  <si>
    <t>5867</t>
  </si>
  <si>
    <t>5868</t>
  </si>
  <si>
    <t>5869</t>
  </si>
  <si>
    <t>5870</t>
  </si>
  <si>
    <t>5871</t>
  </si>
  <si>
    <t>5872</t>
  </si>
  <si>
    <t>5873</t>
  </si>
  <si>
    <t>5874</t>
  </si>
  <si>
    <t>5875</t>
  </si>
  <si>
    <t>5876</t>
  </si>
  <si>
    <t>5877</t>
  </si>
  <si>
    <t>5878</t>
  </si>
  <si>
    <t>5879</t>
  </si>
  <si>
    <t>5880</t>
  </si>
  <si>
    <t>5881</t>
  </si>
  <si>
    <t>5882</t>
  </si>
  <si>
    <t>5883</t>
  </si>
  <si>
    <t>5884</t>
  </si>
  <si>
    <t>5885</t>
  </si>
  <si>
    <t>5886</t>
  </si>
  <si>
    <t>5887</t>
  </si>
  <si>
    <t>5888</t>
  </si>
  <si>
    <t>5889</t>
  </si>
  <si>
    <t>5890</t>
  </si>
  <si>
    <t>5891</t>
  </si>
  <si>
    <t>5892</t>
  </si>
  <si>
    <t>5893</t>
  </si>
  <si>
    <t>5894</t>
  </si>
  <si>
    <t>5895</t>
  </si>
  <si>
    <t>5896</t>
  </si>
  <si>
    <t>5897</t>
  </si>
  <si>
    <t>5898</t>
  </si>
  <si>
    <t>5899</t>
  </si>
  <si>
    <t>5900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</si>
  <si>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</si>
  <si>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</si>
  <si>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</si>
  <si>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</si>
  <si>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</si>
  <si>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</si>
  <si>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</si>
  <si>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</si>
  <si>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</si>
  <si>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</si>
  <si>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</si>
  <si>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</si>
  <si>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</si>
  <si>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</si>
  <si>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</si>
  <si>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</si>
  <si>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</si>
  <si>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</si>
  <si>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</si>
  <si>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5920</t>
  </si>
  <si>
    <t>5921</t>
  </si>
  <si>
    <t>5922</t>
  </si>
  <si>
    <t>5923</t>
  </si>
  <si>
    <t>5924</t>
  </si>
  <si>
    <t>5925</t>
  </si>
  <si>
    <t>5926</t>
  </si>
  <si>
    <t>5927</t>
  </si>
  <si>
    <t>5928</t>
  </si>
  <si>
    <t>5929</t>
  </si>
  <si>
    <t>5930</t>
  </si>
  <si>
    <t>5931</t>
  </si>
  <si>
    <t>5932</t>
  </si>
  <si>
    <t>5933</t>
  </si>
  <si>
    <t>5934</t>
  </si>
  <si>
    <t>5935</t>
  </si>
  <si>
    <t>5936</t>
  </si>
  <si>
    <t>5937</t>
  </si>
  <si>
    <t>5938</t>
  </si>
  <si>
    <t>5939</t>
  </si>
  <si>
    <t>5940</t>
  </si>
  <si>
    <t>5941</t>
  </si>
  <si>
    <t>5942</t>
  </si>
  <si>
    <t>5943</t>
  </si>
  <si>
    <t>5944</t>
  </si>
  <si>
    <t>5945</t>
  </si>
  <si>
    <t>5946</t>
  </si>
  <si>
    <t>5947</t>
  </si>
  <si>
    <t>5948</t>
  </si>
  <si>
    <t>5949</t>
  </si>
  <si>
    <t>5950</t>
  </si>
  <si>
    <t>5951</t>
  </si>
  <si>
    <t>5952</t>
  </si>
  <si>
    <t>5953</t>
  </si>
  <si>
    <t>5954</t>
  </si>
  <si>
    <t>5955</t>
  </si>
  <si>
    <t>5956</t>
  </si>
  <si>
    <t>5957</t>
  </si>
  <si>
    <t>5958</t>
  </si>
  <si>
    <t>5959</t>
  </si>
  <si>
    <t>5960</t>
  </si>
  <si>
    <t>5961</t>
  </si>
  <si>
    <t>5962</t>
  </si>
  <si>
    <t>5963</t>
  </si>
  <si>
    <t>5964</t>
  </si>
  <si>
    <t>5965</t>
  </si>
  <si>
    <t>5966</t>
  </si>
  <si>
    <t>5967</t>
  </si>
  <si>
    <t>5968</t>
  </si>
  <si>
    <t>5969</t>
  </si>
  <si>
    <t>5970</t>
  </si>
  <si>
    <t>5971</t>
  </si>
  <si>
    <t>5972</t>
  </si>
  <si>
    <t>5973</t>
  </si>
  <si>
    <t>5974</t>
  </si>
  <si>
    <t>5975</t>
  </si>
  <si>
    <t>5976</t>
  </si>
  <si>
    <t>5977</t>
  </si>
  <si>
    <t>5978</t>
  </si>
  <si>
    <t>5979</t>
  </si>
  <si>
    <t>5980</t>
  </si>
  <si>
    <t>5981</t>
  </si>
  <si>
    <t>5982</t>
  </si>
  <si>
    <t>5983</t>
  </si>
  <si>
    <t>5984</t>
  </si>
  <si>
    <t>5985</t>
  </si>
  <si>
    <t>5986</t>
  </si>
  <si>
    <t>5987</t>
  </si>
  <si>
    <t>5988</t>
  </si>
  <si>
    <t>5989</t>
  </si>
  <si>
    <t>5990</t>
  </si>
  <si>
    <t>5991</t>
  </si>
  <si>
    <t>5992</t>
  </si>
  <si>
    <t>5993</t>
  </si>
  <si>
    <t>5994</t>
  </si>
  <si>
    <t>5995</t>
  </si>
  <si>
    <t>5996</t>
  </si>
  <si>
    <t>5997</t>
  </si>
  <si>
    <t>5998</t>
  </si>
  <si>
    <t>5999</t>
  </si>
  <si>
    <t>6000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</si>
  <si>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</si>
  <si>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</si>
  <si>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</si>
  <si>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</si>
  <si>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</si>
  <si>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</si>
  <si>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</si>
  <si>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</si>
  <si>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</si>
  <si>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</si>
  <si>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</si>
  <si>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</si>
  <si>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</si>
  <si>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</si>
  <si>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</si>
  <si>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</si>
  <si>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</si>
  <si>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</si>
  <si>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</si>
  <si>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</si>
  <si>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</si>
  <si>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</si>
  <si>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</si>
  <si>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</si>
  <si>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6025</t>
  </si>
  <si>
    <t>6026</t>
  </si>
  <si>
    <t>6027</t>
  </si>
  <si>
    <t>6028</t>
  </si>
  <si>
    <t>6029</t>
  </si>
  <si>
    <t>6030</t>
  </si>
  <si>
    <t>6031</t>
  </si>
  <si>
    <t>6032</t>
  </si>
  <si>
    <t>6033</t>
  </si>
  <si>
    <t>6034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</si>
  <si>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</si>
  <si>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</si>
  <si>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</si>
  <si>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</si>
  <si>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</si>
  <si>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</si>
  <si>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</si>
  <si>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</si>
  <si>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</si>
  <si>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</si>
  <si>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6045</t>
  </si>
  <si>
    <t>6046</t>
  </si>
  <si>
    <t>6047</t>
  </si>
  <si>
    <t>6048</t>
  </si>
  <si>
    <t>6049</t>
  </si>
  <si>
    <t>6050</t>
  </si>
  <si>
    <t>6051</t>
  </si>
  <si>
    <t>6052</t>
  </si>
  <si>
    <t>6053</t>
  </si>
  <si>
    <t>6054</t>
  </si>
  <si>
    <t>6055</t>
  </si>
  <si>
    <t>6056</t>
  </si>
  <si>
    <t>6057</t>
  </si>
  <si>
    <t>6058</t>
  </si>
  <si>
    <t>6059</t>
  </si>
  <si>
    <t>6060</t>
  </si>
  <si>
    <t>6061</t>
  </si>
  <si>
    <t>6062</t>
  </si>
  <si>
    <t>6063</t>
  </si>
  <si>
    <t>6064</t>
  </si>
  <si>
    <t>6065</t>
  </si>
  <si>
    <t>6066</t>
  </si>
  <si>
    <t>6067</t>
  </si>
  <si>
    <t>6068</t>
  </si>
  <si>
    <t>6069</t>
  </si>
  <si>
    <t>6070</t>
  </si>
  <si>
    <t>6071</t>
  </si>
  <si>
    <t>6072</t>
  </si>
  <si>
    <t>6073</t>
  </si>
  <si>
    <t>6074</t>
  </si>
  <si>
    <t>6075</t>
  </si>
  <si>
    <t>6076</t>
  </si>
  <si>
    <t>6077</t>
  </si>
  <si>
    <t>6078</t>
  </si>
  <si>
    <t>6079</t>
  </si>
  <si>
    <t>6080</t>
  </si>
  <si>
    <t>6081</t>
  </si>
  <si>
    <t>6082</t>
  </si>
  <si>
    <t>6083</t>
  </si>
  <si>
    <t>6084</t>
  </si>
  <si>
    <t>6085</t>
  </si>
  <si>
    <t>6086</t>
  </si>
  <si>
    <t>6087</t>
  </si>
  <si>
    <t>6088</t>
  </si>
  <si>
    <t>6089</t>
  </si>
  <si>
    <t>6090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</si>
  <si>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</si>
  <si>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</si>
  <si>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</si>
  <si>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</si>
  <si>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</si>
  <si>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</si>
  <si>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</si>
  <si>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</si>
  <si>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</si>
  <si>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</si>
  <si>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</si>
  <si>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</si>
  <si>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</si>
  <si>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</si>
  <si>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</si>
  <si>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</si>
  <si>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</si>
  <si>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</si>
  <si>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</si>
  <si>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</si>
  <si>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</si>
  <si>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</si>
  <si>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6113</t>
  </si>
  <si>
    <t>6114</t>
  </si>
  <si>
    <t>6115</t>
  </si>
  <si>
    <t>6116</t>
  </si>
  <si>
    <t>6117</t>
  </si>
  <si>
    <t>6118</t>
  </si>
  <si>
    <t>6119</t>
  </si>
  <si>
    <t>6120</t>
  </si>
  <si>
    <t>6121</t>
  </si>
  <si>
    <t>6122</t>
  </si>
  <si>
    <t>6123</t>
  </si>
  <si>
    <t>6124</t>
  </si>
  <si>
    <t>6125</t>
  </si>
  <si>
    <t>6126</t>
  </si>
  <si>
    <t>6127</t>
  </si>
  <si>
    <t>6128</t>
  </si>
  <si>
    <t>6129</t>
  </si>
  <si>
    <t>6130</t>
  </si>
  <si>
    <t>6131</t>
  </si>
  <si>
    <t>6132</t>
  </si>
  <si>
    <t>6133</t>
  </si>
  <si>
    <t>6134</t>
  </si>
  <si>
    <t>6135</t>
  </si>
  <si>
    <t>6136</t>
  </si>
  <si>
    <t>6137</t>
  </si>
  <si>
    <t>6138</t>
  </si>
  <si>
    <t>6139</t>
  </si>
  <si>
    <t>6140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</si>
  <si>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</si>
  <si>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</si>
  <si>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</si>
  <si>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</si>
  <si>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</si>
  <si>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</si>
  <si>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</si>
  <si>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</si>
  <si>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</si>
  <si>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6150</t>
  </si>
  <si>
    <t>6151</t>
  </si>
  <si>
    <t>6152</t>
  </si>
  <si>
    <t>6153</t>
  </si>
  <si>
    <t>6154</t>
  </si>
  <si>
    <t>6155</t>
  </si>
  <si>
    <t>6156</t>
  </si>
  <si>
    <t>6157</t>
  </si>
  <si>
    <t>6158</t>
  </si>
  <si>
    <t>6159</t>
  </si>
  <si>
    <t>6160</t>
  </si>
  <si>
    <t>6161</t>
  </si>
  <si>
    <t>6162</t>
  </si>
  <si>
    <t>6163</t>
  </si>
  <si>
    <t>6164</t>
  </si>
  <si>
    <t>6165</t>
  </si>
  <si>
    <t>6166</t>
  </si>
  <si>
    <t>6167</t>
  </si>
  <si>
    <t>6168</t>
  </si>
  <si>
    <t>6169</t>
  </si>
  <si>
    <t>6170</t>
  </si>
  <si>
    <t>6171</t>
  </si>
  <si>
    <t>6172</t>
  </si>
  <si>
    <t>6173</t>
  </si>
  <si>
    <t>6174</t>
  </si>
  <si>
    <t>6175</t>
  </si>
  <si>
    <t>6176</t>
  </si>
  <si>
    <t>6177</t>
  </si>
  <si>
    <t>6178</t>
  </si>
  <si>
    <t>6179</t>
  </si>
  <si>
    <t>6180</t>
  </si>
  <si>
    <t>6181</t>
  </si>
  <si>
    <t>6182</t>
  </si>
  <si>
    <t>6183</t>
  </si>
  <si>
    <t>6184</t>
  </si>
  <si>
    <t>6185</t>
  </si>
  <si>
    <t>6186</t>
  </si>
  <si>
    <t>6187</t>
  </si>
  <si>
    <t>6188</t>
  </si>
  <si>
    <t>6189</t>
  </si>
  <si>
    <t>6190</t>
  </si>
  <si>
    <t>6191</t>
  </si>
  <si>
    <t>6192</t>
  </si>
  <si>
    <t>6193</t>
  </si>
  <si>
    <t>6194</t>
  </si>
  <si>
    <t>6195</t>
  </si>
  <si>
    <t>6196</t>
  </si>
  <si>
    <t>6197</t>
  </si>
  <si>
    <t>6198</t>
  </si>
  <si>
    <t>6199</t>
  </si>
  <si>
    <t>6200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</si>
  <si>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</si>
  <si>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</si>
  <si>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</si>
  <si>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</si>
  <si>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</si>
  <si>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</si>
  <si>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</si>
  <si>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</si>
  <si>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</si>
  <si>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6210</t>
  </si>
  <si>
    <t>6211</t>
  </si>
  <si>
    <t>6212</t>
  </si>
  <si>
    <t>6213</t>
  </si>
  <si>
    <t>6214</t>
  </si>
  <si>
    <t>6215</t>
  </si>
  <si>
    <t>6216</t>
  </si>
  <si>
    <t>6217</t>
  </si>
  <si>
    <t>6218</t>
  </si>
  <si>
    <t>6219</t>
  </si>
  <si>
    <t>6220</t>
  </si>
  <si>
    <t>6221</t>
  </si>
  <si>
    <t>6222</t>
  </si>
  <si>
    <t>6223</t>
  </si>
  <si>
    <t>6224</t>
  </si>
  <si>
    <t>6225</t>
  </si>
  <si>
    <t>6226</t>
  </si>
  <si>
    <t>6227</t>
  </si>
  <si>
    <t>6228</t>
  </si>
  <si>
    <t>6229</t>
  </si>
  <si>
    <t>6230</t>
  </si>
  <si>
    <t>6231</t>
  </si>
  <si>
    <t>6232</t>
  </si>
  <si>
    <t>6233</t>
  </si>
  <si>
    <t>6234</t>
  </si>
  <si>
    <t>6235</t>
  </si>
  <si>
    <t>6236</t>
  </si>
  <si>
    <t>6237</t>
  </si>
  <si>
    <t>6238</t>
  </si>
  <si>
    <t>6239</t>
  </si>
  <si>
    <t>6240</t>
  </si>
  <si>
    <t>6241</t>
  </si>
  <si>
    <t>6242</t>
  </si>
  <si>
    <t>6243</t>
  </si>
  <si>
    <t>6244</t>
  </si>
  <si>
    <t>6245</t>
  </si>
  <si>
    <t>6246</t>
  </si>
  <si>
    <t>6247</t>
  </si>
  <si>
    <t>6248</t>
  </si>
  <si>
    <t>6249</t>
  </si>
  <si>
    <t>6250</t>
  </si>
  <si>
    <t>6251</t>
  </si>
  <si>
    <t>6252</t>
  </si>
  <si>
    <t>6253</t>
  </si>
  <si>
    <t>6254</t>
  </si>
  <si>
    <t>6255</t>
  </si>
  <si>
    <t>6256</t>
  </si>
  <si>
    <t>6257</t>
  </si>
  <si>
    <t>6258</t>
  </si>
  <si>
    <t>6259</t>
  </si>
  <si>
    <t>6260</t>
  </si>
  <si>
    <t>6261</t>
  </si>
  <si>
    <t>6262</t>
  </si>
  <si>
    <t>6263</t>
  </si>
  <si>
    <t>6264</t>
  </si>
  <si>
    <t>6265</t>
  </si>
  <si>
    <t>6266</t>
  </si>
  <si>
    <t>6267</t>
  </si>
  <si>
    <t>6268</t>
  </si>
  <si>
    <t>6269</t>
  </si>
  <si>
    <t>6270</t>
  </si>
  <si>
    <t>6271</t>
  </si>
  <si>
    <t>6272</t>
  </si>
  <si>
    <t>6273</t>
  </si>
  <si>
    <t>6274</t>
  </si>
  <si>
    <t>6275</t>
  </si>
  <si>
    <t>6276</t>
  </si>
  <si>
    <t>6277</t>
  </si>
  <si>
    <t>6278</t>
  </si>
  <si>
    <t>6279</t>
  </si>
  <si>
    <t>6280</t>
  </si>
  <si>
    <t>6281</t>
  </si>
  <si>
    <t>6282</t>
  </si>
  <si>
    <t>6283</t>
  </si>
  <si>
    <t>6284</t>
  </si>
  <si>
    <t>6285</t>
  </si>
  <si>
    <t>6286</t>
  </si>
  <si>
    <t>6287</t>
  </si>
  <si>
    <t>6288</t>
  </si>
  <si>
    <t>6289</t>
  </si>
  <si>
    <t>6290</t>
  </si>
  <si>
    <t>6291</t>
  </si>
  <si>
    <t>6292</t>
  </si>
  <si>
    <t>6293</t>
  </si>
  <si>
    <t>6294</t>
  </si>
  <si>
    <t>6295</t>
  </si>
  <si>
    <t>6296</t>
  </si>
  <si>
    <t>6297</t>
  </si>
  <si>
    <t>6298</t>
  </si>
  <si>
    <t>6299</t>
  </si>
  <si>
    <t>6300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</si>
  <si>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</si>
  <si>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</si>
  <si>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</si>
  <si>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</si>
  <si>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</si>
  <si>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</si>
  <si>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</si>
  <si>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</si>
  <si>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</si>
  <si>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6310</t>
  </si>
  <si>
    <t>6311</t>
  </si>
  <si>
    <t>6312</t>
  </si>
  <si>
    <t>6313</t>
  </si>
  <si>
    <t>6314</t>
  </si>
  <si>
    <t>6315</t>
  </si>
  <si>
    <t>6316</t>
  </si>
  <si>
    <t>6317</t>
  </si>
  <si>
    <t>6318</t>
  </si>
  <si>
    <t>6319</t>
  </si>
  <si>
    <t>6320</t>
  </si>
  <si>
    <t>6321</t>
  </si>
  <si>
    <t>6322</t>
  </si>
  <si>
    <t>6323</t>
  </si>
  <si>
    <t>6324</t>
  </si>
  <si>
    <t>6325</t>
  </si>
  <si>
    <t>6326</t>
  </si>
  <si>
    <t>6327</t>
  </si>
  <si>
    <t>6328</t>
  </si>
  <si>
    <t>6329</t>
  </si>
  <si>
    <t>6330</t>
  </si>
  <si>
    <t>6331</t>
  </si>
  <si>
    <t>6332</t>
  </si>
  <si>
    <t>6333</t>
  </si>
  <si>
    <t>6334</t>
  </si>
  <si>
    <t>6335</t>
  </si>
  <si>
    <t>6336</t>
  </si>
  <si>
    <t>6337</t>
  </si>
  <si>
    <t>6338</t>
  </si>
  <si>
    <t>6339</t>
  </si>
  <si>
    <t>6340</t>
  </si>
  <si>
    <t>6341</t>
  </si>
  <si>
    <t>6342</t>
  </si>
  <si>
    <t>6343</t>
  </si>
  <si>
    <t>6344</t>
  </si>
  <si>
    <t>6345</t>
  </si>
  <si>
    <t>6346</t>
  </si>
  <si>
    <t>6347</t>
  </si>
  <si>
    <t>6348</t>
  </si>
  <si>
    <t>6349</t>
  </si>
  <si>
    <t>6350</t>
  </si>
  <si>
    <t>6351</t>
  </si>
  <si>
    <t>6352</t>
  </si>
  <si>
    <t>6353</t>
  </si>
  <si>
    <t>6354</t>
  </si>
  <si>
    <t>6355</t>
  </si>
  <si>
    <t>6356</t>
  </si>
  <si>
    <t>6357</t>
  </si>
  <si>
    <t>6358</t>
  </si>
  <si>
    <t>6359</t>
  </si>
  <si>
    <t>6360</t>
  </si>
  <si>
    <t>6361</t>
  </si>
  <si>
    <t>6362</t>
  </si>
  <si>
    <t>6363</t>
  </si>
  <si>
    <t>6364</t>
  </si>
  <si>
    <t>6365</t>
  </si>
  <si>
    <t>6366</t>
  </si>
  <si>
    <t>6367</t>
  </si>
  <si>
    <t>6368</t>
  </si>
  <si>
    <t>6369</t>
  </si>
  <si>
    <t>6370</t>
  </si>
  <si>
    <t>6371</t>
  </si>
  <si>
    <t>6372</t>
  </si>
  <si>
    <t>6373</t>
  </si>
  <si>
    <t>6374</t>
  </si>
  <si>
    <t>6375</t>
  </si>
  <si>
    <t>6376</t>
  </si>
  <si>
    <t>6377</t>
  </si>
  <si>
    <t>6378</t>
  </si>
  <si>
    <t>6379</t>
  </si>
  <si>
    <t>6380</t>
  </si>
  <si>
    <t>6381</t>
  </si>
  <si>
    <t>6382</t>
  </si>
  <si>
    <t>6383</t>
  </si>
  <si>
    <t>6384</t>
  </si>
  <si>
    <t>6385</t>
  </si>
  <si>
    <t>6386</t>
  </si>
  <si>
    <t>6387</t>
  </si>
  <si>
    <t>6388</t>
  </si>
  <si>
    <t>6389</t>
  </si>
  <si>
    <t>6390</t>
  </si>
  <si>
    <t>6391</t>
  </si>
  <si>
    <t>6392</t>
  </si>
  <si>
    <t>6393</t>
  </si>
  <si>
    <t>6394</t>
  </si>
  <si>
    <t>6395</t>
  </si>
  <si>
    <t>6396</t>
  </si>
  <si>
    <t>6397</t>
  </si>
  <si>
    <t>6398</t>
  </si>
  <si>
    <t>6399</t>
  </si>
  <si>
    <t>6400</t>
  </si>
  <si>
    <t>6401</t>
  </si>
  <si>
    <t>6402</t>
  </si>
  <si>
    <t>6403</t>
  </si>
  <si>
    <t>6404</t>
  </si>
  <si>
    <t>6405</t>
  </si>
  <si>
    <t>6406</t>
  </si>
  <si>
    <t>6407</t>
  </si>
  <si>
    <t>6408</t>
  </si>
  <si>
    <t>6409</t>
  </si>
  <si>
    <t>6410</t>
  </si>
  <si>
    <t>6411</t>
  </si>
  <si>
    <t>6412</t>
  </si>
  <si>
    <t>6413</t>
  </si>
  <si>
    <t>6414</t>
  </si>
  <si>
    <t>6415</t>
  </si>
  <si>
    <t>6416</t>
  </si>
  <si>
    <t>6417</t>
  </si>
  <si>
    <t>6418</t>
  </si>
  <si>
    <t>6419</t>
  </si>
  <si>
    <t>6420</t>
  </si>
  <si>
    <t>6421</t>
  </si>
  <si>
    <t>6422</t>
  </si>
  <si>
    <t>6423</t>
  </si>
  <si>
    <t>6424</t>
  </si>
  <si>
    <t>6425</t>
  </si>
  <si>
    <t>6426</t>
  </si>
  <si>
    <t>6427</t>
  </si>
  <si>
    <t>6428</t>
  </si>
  <si>
    <t>6429</t>
  </si>
  <si>
    <t>6430</t>
  </si>
  <si>
    <t>6431</t>
  </si>
  <si>
    <t>6432</t>
  </si>
  <si>
    <t>6433</t>
  </si>
  <si>
    <t>6434</t>
  </si>
  <si>
    <t>6435</t>
  </si>
  <si>
    <t>6436</t>
  </si>
  <si>
    <t>6437</t>
  </si>
  <si>
    <t>6438</t>
  </si>
  <si>
    <t>6439</t>
  </si>
  <si>
    <t>6440</t>
  </si>
  <si>
    <t>6441</t>
  </si>
  <si>
    <t>6442</t>
  </si>
  <si>
    <t>6443</t>
  </si>
  <si>
    <t>6444</t>
  </si>
  <si>
    <t>6445</t>
  </si>
  <si>
    <t>6446</t>
  </si>
  <si>
    <t>6447</t>
  </si>
  <si>
    <t>6448</t>
  </si>
  <si>
    <t>6449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</si>
  <si>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</si>
  <si>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</si>
  <si>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</si>
  <si>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</si>
  <si>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</si>
  <si>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</si>
  <si>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</si>
  <si>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</si>
  <si>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</si>
  <si>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</si>
  <si>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</si>
  <si>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6461</t>
  </si>
  <si>
    <t>6462</t>
  </si>
  <si>
    <t>6463</t>
  </si>
  <si>
    <t>6464</t>
  </si>
  <si>
    <t>6465</t>
  </si>
  <si>
    <t>6466</t>
  </si>
  <si>
    <t>6467</t>
  </si>
  <si>
    <t>6468</t>
  </si>
  <si>
    <t>6469</t>
  </si>
  <si>
    <t>6470</t>
  </si>
  <si>
    <t>6471</t>
  </si>
  <si>
    <t>6472</t>
  </si>
  <si>
    <t>6473</t>
  </si>
  <si>
    <t>6474</t>
  </si>
  <si>
    <t>6475</t>
  </si>
  <si>
    <t>6476</t>
  </si>
  <si>
    <t>6477</t>
  </si>
  <si>
    <t>6478</t>
  </si>
  <si>
    <t>6479</t>
  </si>
  <si>
    <t>6480</t>
  </si>
  <si>
    <t>6481</t>
  </si>
  <si>
    <t>6482</t>
  </si>
  <si>
    <t>6483</t>
  </si>
  <si>
    <t>6484</t>
  </si>
  <si>
    <t>6485</t>
  </si>
  <si>
    <t>6486</t>
  </si>
  <si>
    <t>6487</t>
  </si>
  <si>
    <t>6488</t>
  </si>
  <si>
    <t>6489</t>
  </si>
  <si>
    <t>6490</t>
  </si>
  <si>
    <t>6491</t>
  </si>
  <si>
    <t>6492</t>
  </si>
  <si>
    <t>6493</t>
  </si>
  <si>
    <t>6494</t>
  </si>
  <si>
    <t>6495</t>
  </si>
  <si>
    <t>6496</t>
  </si>
  <si>
    <t>6497</t>
  </si>
  <si>
    <t>6498</t>
  </si>
  <si>
    <t>6499</t>
  </si>
  <si>
    <t>6500</t>
  </si>
  <si>
    <t>6501</t>
  </si>
  <si>
    <t>6502</t>
  </si>
  <si>
    <t>6503</t>
  </si>
  <si>
    <t>6504</t>
  </si>
  <si>
    <t>6505</t>
  </si>
  <si>
    <t>6506</t>
  </si>
  <si>
    <t>6507</t>
  </si>
  <si>
    <t>6508</t>
  </si>
  <si>
    <t>6509</t>
  </si>
  <si>
    <t>6510</t>
  </si>
  <si>
    <t>6511</t>
  </si>
  <si>
    <t>6512</t>
  </si>
  <si>
    <t>6513</t>
  </si>
  <si>
    <t>6514</t>
  </si>
  <si>
    <t>6515</t>
  </si>
  <si>
    <t>6516</t>
  </si>
  <si>
    <t>6517</t>
  </si>
  <si>
    <t>6518</t>
  </si>
  <si>
    <t>6519</t>
  </si>
  <si>
    <t>6520</t>
  </si>
  <si>
    <t>6521</t>
  </si>
  <si>
    <t>6522</t>
  </si>
  <si>
    <t>6523</t>
  </si>
  <si>
    <t>6524</t>
  </si>
  <si>
    <t>6525</t>
  </si>
  <si>
    <t>6526</t>
  </si>
  <si>
    <t>6527</t>
  </si>
  <si>
    <t>6528</t>
  </si>
  <si>
    <t>6529</t>
  </si>
  <si>
    <t>6530</t>
  </si>
  <si>
    <t>6531</t>
  </si>
  <si>
    <t>6532</t>
  </si>
  <si>
    <t>6533</t>
  </si>
  <si>
    <t>6534</t>
  </si>
  <si>
    <t>6535</t>
  </si>
  <si>
    <t>6536</t>
  </si>
  <si>
    <t>6537</t>
  </si>
  <si>
    <t>6538</t>
  </si>
  <si>
    <t>6539</t>
  </si>
  <si>
    <t>6540</t>
  </si>
  <si>
    <t>6541</t>
  </si>
  <si>
    <t>6542</t>
  </si>
  <si>
    <t>6543</t>
  </si>
  <si>
    <t>6544</t>
  </si>
  <si>
    <t>6545</t>
  </si>
  <si>
    <t>6546</t>
  </si>
  <si>
    <t>6547</t>
  </si>
  <si>
    <t>6548</t>
  </si>
  <si>
    <t>6549</t>
  </si>
  <si>
    <t>6550</t>
  </si>
  <si>
    <t>6551</t>
  </si>
  <si>
    <t>6552</t>
  </si>
  <si>
    <t>6553</t>
  </si>
  <si>
    <t>6554</t>
  </si>
  <si>
    <t>6555</t>
  </si>
  <si>
    <t>6556</t>
  </si>
  <si>
    <t>6557</t>
  </si>
  <si>
    <t>6558</t>
  </si>
  <si>
    <t>6559</t>
  </si>
  <si>
    <t>6560</t>
  </si>
  <si>
    <t>6561</t>
  </si>
  <si>
    <t>6562</t>
  </si>
  <si>
    <t>6563</t>
  </si>
  <si>
    <t>6564</t>
  </si>
  <si>
    <t>6565</t>
  </si>
  <si>
    <t>6566</t>
  </si>
  <si>
    <t>6567</t>
  </si>
  <si>
    <t>6568</t>
  </si>
  <si>
    <t>6569</t>
  </si>
  <si>
    <t>6570</t>
  </si>
  <si>
    <t>6571</t>
  </si>
  <si>
    <t>6572</t>
  </si>
  <si>
    <t>6573</t>
  </si>
  <si>
    <t>6574</t>
  </si>
  <si>
    <t>6575</t>
  </si>
  <si>
    <t>6576</t>
  </si>
  <si>
    <t>6577</t>
  </si>
  <si>
    <t>6578</t>
  </si>
  <si>
    <t>6579</t>
  </si>
  <si>
    <t>6580</t>
  </si>
  <si>
    <t>6581</t>
  </si>
  <si>
    <t>6582</t>
  </si>
  <si>
    <t>6583</t>
  </si>
  <si>
    <t>6584</t>
  </si>
  <si>
    <t>6585</t>
  </si>
  <si>
    <t>6586</t>
  </si>
  <si>
    <t>6587</t>
  </si>
  <si>
    <t>6588</t>
  </si>
  <si>
    <t>6589</t>
  </si>
  <si>
    <t>6590</t>
  </si>
  <si>
    <t>6591</t>
  </si>
  <si>
    <t>6592</t>
  </si>
  <si>
    <t>6593</t>
  </si>
  <si>
    <t>6594</t>
  </si>
  <si>
    <t>6595</t>
  </si>
  <si>
    <t>6596</t>
  </si>
  <si>
    <t>6597</t>
  </si>
  <si>
    <t>6598</t>
  </si>
  <si>
    <t>6599</t>
  </si>
  <si>
    <t>6600</t>
  </si>
  <si>
    <t>6601</t>
  </si>
  <si>
    <t>6602</t>
  </si>
  <si>
    <t>6603</t>
  </si>
  <si>
    <t>6604</t>
  </si>
  <si>
    <t>6605</t>
  </si>
  <si>
    <t>6606</t>
  </si>
  <si>
    <t>6607</t>
  </si>
  <si>
    <t>6608</t>
  </si>
  <si>
    <t>6609</t>
  </si>
  <si>
    <t>6610</t>
  </si>
  <si>
    <t>6611</t>
  </si>
  <si>
    <t>6612</t>
  </si>
  <si>
    <t>6613</t>
  </si>
  <si>
    <t>6614</t>
  </si>
  <si>
    <t>6615</t>
  </si>
  <si>
    <t>6616</t>
  </si>
  <si>
    <t>6617</t>
  </si>
  <si>
    <t>6618</t>
  </si>
  <si>
    <t>6619</t>
  </si>
  <si>
    <t>6620</t>
  </si>
  <si>
    <t>6621</t>
  </si>
  <si>
    <t>6622</t>
  </si>
  <si>
    <t>6623</t>
  </si>
  <si>
    <t>6624</t>
  </si>
  <si>
    <t>6625</t>
  </si>
  <si>
    <t>6626</t>
  </si>
  <si>
    <t>6627</t>
  </si>
  <si>
    <t>6628</t>
  </si>
  <si>
    <t>6629</t>
  </si>
  <si>
    <t>6630</t>
  </si>
  <si>
    <t>6631</t>
  </si>
  <si>
    <t>6632</t>
  </si>
  <si>
    <t>6633</t>
  </si>
  <si>
    <t>6634</t>
  </si>
  <si>
    <t>6635</t>
  </si>
  <si>
    <t>6636</t>
  </si>
  <si>
    <t>6637</t>
  </si>
  <si>
    <t>6638</t>
  </si>
  <si>
    <t>6639</t>
  </si>
  <si>
    <t>6640</t>
  </si>
  <si>
    <t>6641</t>
  </si>
  <si>
    <t>6642</t>
  </si>
  <si>
    <t>6643</t>
  </si>
  <si>
    <t>6644</t>
  </si>
  <si>
    <t>6645</t>
  </si>
  <si>
    <t>6646</t>
  </si>
  <si>
    <t>6647</t>
  </si>
  <si>
    <t>6648</t>
  </si>
  <si>
    <t>6649</t>
  </si>
  <si>
    <t>6650</t>
  </si>
  <si>
    <t>6651</t>
  </si>
  <si>
    <t>6652</t>
  </si>
  <si>
    <t>6653</t>
  </si>
  <si>
    <t>6654</t>
  </si>
  <si>
    <t>6655</t>
  </si>
  <si>
    <t>6656</t>
  </si>
  <si>
    <t>6657</t>
  </si>
  <si>
    <t>6658</t>
  </si>
  <si>
    <t>6659</t>
  </si>
  <si>
    <t>6660</t>
  </si>
  <si>
    <t>6661</t>
  </si>
  <si>
    <t>6662</t>
  </si>
  <si>
    <t>6663</t>
  </si>
  <si>
    <t>6664</t>
  </si>
  <si>
    <t>6665</t>
  </si>
  <si>
    <t>6666</t>
  </si>
  <si>
    <t>6667</t>
  </si>
  <si>
    <t>6668</t>
  </si>
  <si>
    <t>6669</t>
  </si>
  <si>
    <t>6670</t>
  </si>
  <si>
    <t>6671</t>
  </si>
  <si>
    <t>6672</t>
  </si>
  <si>
    <t>6673</t>
  </si>
  <si>
    <t>6674</t>
  </si>
  <si>
    <t>6675</t>
  </si>
  <si>
    <t>6676</t>
  </si>
  <si>
    <t>6677</t>
  </si>
  <si>
    <t>6678</t>
  </si>
  <si>
    <t>6679</t>
  </si>
  <si>
    <t>6680</t>
  </si>
  <si>
    <t>6681</t>
  </si>
  <si>
    <t>6682</t>
  </si>
  <si>
    <t>6683</t>
  </si>
  <si>
    <t>6684</t>
  </si>
  <si>
    <t>6685</t>
  </si>
  <si>
    <t>6686</t>
  </si>
  <si>
    <t>6687</t>
  </si>
  <si>
    <t>6688</t>
  </si>
  <si>
    <t>6689</t>
  </si>
  <si>
    <t>6690</t>
  </si>
  <si>
    <t>6691</t>
  </si>
  <si>
    <t>6692</t>
  </si>
  <si>
    <t>6693</t>
  </si>
  <si>
    <t>6694</t>
  </si>
  <si>
    <t>6695</t>
  </si>
  <si>
    <t>6696</t>
  </si>
  <si>
    <t>6697</t>
  </si>
  <si>
    <t>6698</t>
  </si>
  <si>
    <t>6699</t>
  </si>
  <si>
    <t>6700</t>
  </si>
  <si>
    <t>6701</t>
  </si>
  <si>
    <t>6702</t>
  </si>
  <si>
    <t>6703</t>
  </si>
  <si>
    <t>6704</t>
  </si>
  <si>
    <t>6705</t>
  </si>
  <si>
    <t>6706</t>
  </si>
  <si>
    <t>6707</t>
  </si>
  <si>
    <t>6708</t>
  </si>
  <si>
    <t>6709</t>
  </si>
  <si>
    <t>6710</t>
  </si>
  <si>
    <t>6711</t>
  </si>
  <si>
    <t>6712</t>
  </si>
  <si>
    <t>6713</t>
  </si>
  <si>
    <t>6714</t>
  </si>
  <si>
    <t>6715</t>
  </si>
  <si>
    <t>6716</t>
  </si>
  <si>
    <t>6717</t>
  </si>
  <si>
    <t>6718</t>
  </si>
  <si>
    <t>6719</t>
  </si>
  <si>
    <t>6720</t>
  </si>
  <si>
    <t>6721</t>
  </si>
  <si>
    <t>6722</t>
  </si>
  <si>
    <t>6723</t>
  </si>
  <si>
    <t>6724</t>
  </si>
  <si>
    <t>6725</t>
  </si>
  <si>
    <t>6726</t>
  </si>
  <si>
    <t>6727</t>
  </si>
  <si>
    <t>6728</t>
  </si>
  <si>
    <t>6729</t>
  </si>
  <si>
    <t>6730</t>
  </si>
  <si>
    <t>6731</t>
  </si>
  <si>
    <t>6732</t>
  </si>
  <si>
    <t>6733</t>
  </si>
  <si>
    <t>6734</t>
  </si>
  <si>
    <t>6735</t>
  </si>
  <si>
    <t>6736</t>
  </si>
  <si>
    <t>6737</t>
  </si>
  <si>
    <t>6738</t>
  </si>
  <si>
    <t>6739</t>
  </si>
  <si>
    <t>6740</t>
  </si>
  <si>
    <t>6741</t>
  </si>
  <si>
    <t>6742</t>
  </si>
  <si>
    <t>6743</t>
  </si>
  <si>
    <t>6744</t>
  </si>
  <si>
    <t>6745</t>
  </si>
  <si>
    <t>6746</t>
  </si>
  <si>
    <t>6747</t>
  </si>
  <si>
    <t>6748</t>
  </si>
  <si>
    <t>6749</t>
  </si>
  <si>
    <t>6750</t>
  </si>
  <si>
    <t>6751</t>
  </si>
  <si>
    <t>6752</t>
  </si>
  <si>
    <t>6753</t>
  </si>
  <si>
    <t>6754</t>
  </si>
  <si>
    <t>6755</t>
  </si>
  <si>
    <t>6756</t>
  </si>
  <si>
    <t>6757</t>
  </si>
  <si>
    <t>6758</t>
  </si>
  <si>
    <t>6759</t>
  </si>
  <si>
    <t>6760</t>
  </si>
  <si>
    <t>6761</t>
  </si>
  <si>
    <t>6762</t>
  </si>
  <si>
    <t>6763</t>
  </si>
  <si>
    <t>6764</t>
  </si>
  <si>
    <t>6765</t>
  </si>
  <si>
    <t>6766</t>
  </si>
  <si>
    <t>6767</t>
  </si>
  <si>
    <t>6768</t>
  </si>
  <si>
    <t>6769</t>
  </si>
  <si>
    <t>6770</t>
  </si>
  <si>
    <t>6771</t>
  </si>
  <si>
    <t>6772</t>
  </si>
  <si>
    <t>6773</t>
  </si>
  <si>
    <t>6774</t>
  </si>
  <si>
    <t>6775</t>
  </si>
  <si>
    <t>6776</t>
  </si>
  <si>
    <t>6777</t>
  </si>
  <si>
    <t>6778</t>
  </si>
  <si>
    <t>6779</t>
  </si>
  <si>
    <t>6780</t>
  </si>
  <si>
    <t>6781</t>
  </si>
  <si>
    <t>6782</t>
  </si>
  <si>
    <t>6783</t>
  </si>
  <si>
    <t>6784</t>
  </si>
  <si>
    <t>6785</t>
  </si>
  <si>
    <t>6786</t>
  </si>
  <si>
    <t>6787</t>
  </si>
  <si>
    <t>6788</t>
  </si>
  <si>
    <t>6789</t>
  </si>
  <si>
    <t>6790</t>
  </si>
  <si>
    <t>6791</t>
  </si>
  <si>
    <t>6792</t>
  </si>
  <si>
    <t>6793</t>
  </si>
  <si>
    <t>6794</t>
  </si>
  <si>
    <t>6795</t>
  </si>
  <si>
    <t>6796</t>
  </si>
  <si>
    <t>6797</t>
  </si>
  <si>
    <t>6798</t>
  </si>
  <si>
    <t>6799</t>
  </si>
  <si>
    <t>6800</t>
  </si>
  <si>
    <t>6801</t>
  </si>
  <si>
    <t>6802</t>
  </si>
  <si>
    <t>6803</t>
  </si>
  <si>
    <t>6804</t>
  </si>
  <si>
    <t>6805</t>
  </si>
  <si>
    <t>6806</t>
  </si>
  <si>
    <t>6807</t>
  </si>
  <si>
    <t>6808</t>
  </si>
  <si>
    <t>6809</t>
  </si>
  <si>
    <t>6810</t>
  </si>
  <si>
    <t>6811</t>
  </si>
  <si>
    <t>6812</t>
  </si>
  <si>
    <t>6813</t>
  </si>
  <si>
    <t>6814</t>
  </si>
  <si>
    <t>6815</t>
  </si>
  <si>
    <t>6816</t>
  </si>
  <si>
    <t>6817</t>
  </si>
  <si>
    <t>6818</t>
  </si>
  <si>
    <t>6819</t>
  </si>
  <si>
    <t>6820</t>
  </si>
  <si>
    <t>6821</t>
  </si>
  <si>
    <t>6822</t>
  </si>
  <si>
    <t>6823</t>
  </si>
  <si>
    <t>6824</t>
  </si>
  <si>
    <t>6825</t>
  </si>
  <si>
    <t>6826</t>
  </si>
  <si>
    <t>6827</t>
  </si>
  <si>
    <t>6828</t>
  </si>
  <si>
    <t>6829</t>
  </si>
  <si>
    <t>6830</t>
  </si>
  <si>
    <t>6831</t>
  </si>
  <si>
    <t>6832</t>
  </si>
  <si>
    <t>6833</t>
  </si>
  <si>
    <t>6834</t>
  </si>
  <si>
    <t>6835</t>
  </si>
  <si>
    <t>6836</t>
  </si>
  <si>
    <t>6837</t>
  </si>
  <si>
    <t>6838</t>
  </si>
  <si>
    <t>6839</t>
  </si>
  <si>
    <t>6840</t>
  </si>
  <si>
    <t>6841</t>
  </si>
  <si>
    <t>6842</t>
  </si>
  <si>
    <t>6843</t>
  </si>
  <si>
    <t>6844</t>
  </si>
  <si>
    <t>6845</t>
  </si>
  <si>
    <t>6846</t>
  </si>
  <si>
    <t>6847</t>
  </si>
  <si>
    <t>6848</t>
  </si>
  <si>
    <t>6849</t>
  </si>
  <si>
    <t>6850</t>
  </si>
  <si>
    <t>6851</t>
  </si>
  <si>
    <t>6852</t>
  </si>
  <si>
    <t>6853</t>
  </si>
  <si>
    <t>6854</t>
  </si>
  <si>
    <t>6855</t>
  </si>
  <si>
    <t>6856</t>
  </si>
  <si>
    <t>6857</t>
  </si>
  <si>
    <t>6858</t>
  </si>
  <si>
    <t>6859</t>
  </si>
  <si>
    <t>6860</t>
  </si>
  <si>
    <t>6861</t>
  </si>
  <si>
    <t>6862</t>
  </si>
  <si>
    <t>6863</t>
  </si>
  <si>
    <t>6864</t>
  </si>
  <si>
    <t>6865</t>
  </si>
  <si>
    <t>6866</t>
  </si>
  <si>
    <t>6867</t>
  </si>
  <si>
    <t>6868</t>
  </si>
  <si>
    <t>6869</t>
  </si>
  <si>
    <t>6870</t>
  </si>
  <si>
    <t>6871</t>
  </si>
  <si>
    <t>6872</t>
  </si>
  <si>
    <t>6873</t>
  </si>
  <si>
    <t>6874</t>
  </si>
  <si>
    <t>6875</t>
  </si>
  <si>
    <t>6876</t>
  </si>
  <si>
    <t>6877</t>
  </si>
  <si>
    <t>6878</t>
  </si>
  <si>
    <t>6879</t>
  </si>
  <si>
    <t>6880</t>
  </si>
  <si>
    <t>6881</t>
  </si>
  <si>
    <t>6882</t>
  </si>
  <si>
    <t>6883</t>
  </si>
  <si>
    <t>6884</t>
  </si>
  <si>
    <t>6885</t>
  </si>
  <si>
    <t>6886</t>
  </si>
  <si>
    <t>6887</t>
  </si>
  <si>
    <t>6888</t>
  </si>
  <si>
    <t>6889</t>
  </si>
  <si>
    <t>6890</t>
  </si>
  <si>
    <t>6891</t>
  </si>
  <si>
    <t>6892</t>
  </si>
  <si>
    <t>6893</t>
  </si>
  <si>
    <t>6894</t>
  </si>
  <si>
    <t>6895</t>
  </si>
  <si>
    <t>6896</t>
  </si>
  <si>
    <t>6897</t>
  </si>
  <si>
    <t>6898</t>
  </si>
  <si>
    <t>6899</t>
  </si>
  <si>
    <t>6900</t>
  </si>
  <si>
    <t>6901</t>
  </si>
  <si>
    <t>6902</t>
  </si>
  <si>
    <t>6903</t>
  </si>
  <si>
    <t>6904</t>
  </si>
  <si>
    <t>6905</t>
  </si>
  <si>
    <t>6906</t>
  </si>
  <si>
    <t>6907</t>
  </si>
  <si>
    <t>6908</t>
  </si>
  <si>
    <t>6909</t>
  </si>
  <si>
    <t>6910</t>
  </si>
  <si>
    <t>6911</t>
  </si>
  <si>
    <t>6912</t>
  </si>
  <si>
    <t>6913</t>
  </si>
  <si>
    <t>6914</t>
  </si>
  <si>
    <t>6915</t>
  </si>
  <si>
    <t>6916</t>
  </si>
  <si>
    <t>6917</t>
  </si>
  <si>
    <t>6918</t>
  </si>
  <si>
    <t>6919</t>
  </si>
  <si>
    <t>6920</t>
  </si>
  <si>
    <t>6921</t>
  </si>
  <si>
    <t>6922</t>
  </si>
  <si>
    <t>6923</t>
  </si>
  <si>
    <t>6924</t>
  </si>
  <si>
    <t>6925</t>
  </si>
  <si>
    <t>6926</t>
  </si>
  <si>
    <t>6927</t>
  </si>
  <si>
    <t>6928</t>
  </si>
  <si>
    <t>6929</t>
  </si>
  <si>
    <t>6930</t>
  </si>
  <si>
    <t>6931</t>
  </si>
  <si>
    <t>6932</t>
  </si>
  <si>
    <t>6933</t>
  </si>
  <si>
    <t>6934</t>
  </si>
  <si>
    <t>6935</t>
  </si>
  <si>
    <t>6936</t>
  </si>
  <si>
    <t>6937</t>
  </si>
  <si>
    <t>6938</t>
  </si>
  <si>
    <t>6939</t>
  </si>
  <si>
    <t>6940</t>
  </si>
  <si>
    <t>6941</t>
  </si>
  <si>
    <t>6942</t>
  </si>
  <si>
    <t>6943</t>
  </si>
  <si>
    <t>6944</t>
  </si>
  <si>
    <t>6945</t>
  </si>
  <si>
    <t>6946</t>
  </si>
  <si>
    <t>6947</t>
  </si>
  <si>
    <t>6948</t>
  </si>
  <si>
    <t>6949</t>
  </si>
  <si>
    <t>6950</t>
  </si>
  <si>
    <t>6951</t>
  </si>
  <si>
    <t>6952</t>
  </si>
  <si>
    <t>6953</t>
  </si>
  <si>
    <t>6954</t>
  </si>
  <si>
    <t>6955</t>
  </si>
  <si>
    <t>6956</t>
  </si>
  <si>
    <t>6957</t>
  </si>
  <si>
    <t>6958</t>
  </si>
  <si>
    <t>6959</t>
  </si>
  <si>
    <t>6960</t>
  </si>
  <si>
    <t>6961</t>
  </si>
  <si>
    <t>6962</t>
  </si>
  <si>
    <t>6963</t>
  </si>
  <si>
    <t>6964</t>
  </si>
  <si>
    <t>6965</t>
  </si>
  <si>
    <t>6966</t>
  </si>
  <si>
    <t>6967</t>
  </si>
  <si>
    <t>6968</t>
  </si>
  <si>
    <t>6969</t>
  </si>
  <si>
    <t>6970</t>
  </si>
  <si>
    <t>6971</t>
  </si>
  <si>
    <t>6972</t>
  </si>
  <si>
    <t>6973</t>
  </si>
  <si>
    <t>6974</t>
  </si>
  <si>
    <t>6975</t>
  </si>
  <si>
    <t>6976</t>
  </si>
  <si>
    <t>6977</t>
  </si>
  <si>
    <t>6978</t>
  </si>
  <si>
    <t>6979</t>
  </si>
  <si>
    <t>6980</t>
  </si>
  <si>
    <t>6981</t>
  </si>
  <si>
    <t>6982</t>
  </si>
  <si>
    <t>6983</t>
  </si>
  <si>
    <t>6984</t>
  </si>
  <si>
    <t>6985</t>
  </si>
  <si>
    <t>6986</t>
  </si>
  <si>
    <t>6987</t>
  </si>
  <si>
    <t>6988</t>
  </si>
  <si>
    <t>6989</t>
  </si>
  <si>
    <t>6990</t>
  </si>
  <si>
    <t>6991</t>
  </si>
  <si>
    <t>6992</t>
  </si>
  <si>
    <t>6993</t>
  </si>
  <si>
    <t>6994</t>
  </si>
  <si>
    <t>6995</t>
  </si>
  <si>
    <t>6996</t>
  </si>
  <si>
    <t>6997</t>
  </si>
  <si>
    <t>6998</t>
  </si>
  <si>
    <t>6999</t>
  </si>
  <si>
    <t>7000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</si>
  <si>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</si>
  <si>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</si>
  <si>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</si>
  <si>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</si>
  <si>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</si>
  <si>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</si>
  <si>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</si>
  <si>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</si>
  <si>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</si>
  <si>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</si>
  <si>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</si>
  <si>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</si>
  <si>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</si>
  <si>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</si>
  <si>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</si>
  <si>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</si>
  <si>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</si>
  <si>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</si>
  <si>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</si>
  <si>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</si>
  <si>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</si>
  <si>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</si>
  <si>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</si>
  <si>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</si>
  <si>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</si>
  <si>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</si>
  <si>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</si>
  <si>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</si>
  <si>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</si>
  <si>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</si>
  <si>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</si>
  <si>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</si>
  <si>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</si>
  <si>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</si>
  <si>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</si>
  <si>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</si>
  <si>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</si>
  <si>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</si>
  <si>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</si>
  <si>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</si>
  <si>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</si>
  <si>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</si>
  <si>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</si>
  <si>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</si>
  <si>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</si>
  <si>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</si>
  <si>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</si>
  <si>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</si>
  <si>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</si>
  <si>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</si>
  <si>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</si>
  <si>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</si>
  <si>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</si>
  <si>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7054</t>
  </si>
  <si>
    <t>7055</t>
  </si>
  <si>
    <t>7056</t>
  </si>
  <si>
    <t>7057</t>
  </si>
  <si>
    <t>7058</t>
  </si>
  <si>
    <t>7059</t>
  </si>
  <si>
    <t>7060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</si>
  <si>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</si>
  <si>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</si>
  <si>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</si>
  <si>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</si>
  <si>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</si>
  <si>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</si>
  <si>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</si>
  <si>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</si>
  <si>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</si>
  <si>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</si>
  <si>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</si>
  <si>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</si>
  <si>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7073</t>
  </si>
  <si>
    <t>7074</t>
  </si>
  <si>
    <t>7075</t>
  </si>
  <si>
    <t>7076</t>
  </si>
  <si>
    <t>7077</t>
  </si>
  <si>
    <t>7078</t>
  </si>
  <si>
    <t>7079</t>
  </si>
  <si>
    <t>7080</t>
  </si>
  <si>
    <t>7081</t>
  </si>
  <si>
    <t>7082</t>
  </si>
  <si>
    <t>7083</t>
  </si>
  <si>
    <t>7084</t>
  </si>
  <si>
    <t>7085</t>
  </si>
  <si>
    <t>7086</t>
  </si>
  <si>
    <t>7087</t>
  </si>
  <si>
    <t>7088</t>
  </si>
  <si>
    <t>7089</t>
  </si>
  <si>
    <t>7090</t>
  </si>
  <si>
    <t>7091</t>
  </si>
  <si>
    <t>7092</t>
  </si>
  <si>
    <t>7093</t>
  </si>
  <si>
    <t>7094</t>
  </si>
  <si>
    <t>7095</t>
  </si>
  <si>
    <t>7096</t>
  </si>
  <si>
    <t>7097</t>
  </si>
  <si>
    <t>7098</t>
  </si>
  <si>
    <t>7099</t>
  </si>
  <si>
    <t>7100</t>
  </si>
  <si>
    <t>7101</t>
  </si>
  <si>
    <t>7102</t>
  </si>
  <si>
    <t>7103</t>
  </si>
  <si>
    <t>7104</t>
  </si>
  <si>
    <t>7105</t>
  </si>
  <si>
    <t>7106</t>
  </si>
  <si>
    <t>7107</t>
  </si>
  <si>
    <t>7108</t>
  </si>
  <si>
    <t>7109</t>
  </si>
  <si>
    <t>7110</t>
  </si>
  <si>
    <t>7111</t>
  </si>
  <si>
    <t>7112</t>
  </si>
  <si>
    <t>7113</t>
  </si>
  <si>
    <t>7114</t>
  </si>
  <si>
    <t>7115</t>
  </si>
  <si>
    <t>7116</t>
  </si>
  <si>
    <t>7117</t>
  </si>
  <si>
    <t>7118</t>
  </si>
  <si>
    <t>7119</t>
  </si>
  <si>
    <t>7120</t>
  </si>
  <si>
    <t>7121</t>
  </si>
  <si>
    <t>7122</t>
  </si>
  <si>
    <t>7123</t>
  </si>
  <si>
    <t>7124</t>
  </si>
  <si>
    <t>7125</t>
  </si>
  <si>
    <t>7126</t>
  </si>
  <si>
    <t>7127</t>
  </si>
  <si>
    <t>7128</t>
  </si>
  <si>
    <t>7129</t>
  </si>
  <si>
    <t>7130</t>
  </si>
  <si>
    <t>7131</t>
  </si>
  <si>
    <t>7132</t>
  </si>
  <si>
    <t>7133</t>
  </si>
  <si>
    <t>7134</t>
  </si>
  <si>
    <t>7135</t>
  </si>
  <si>
    <t>7136</t>
  </si>
  <si>
    <t>7137</t>
  </si>
  <si>
    <t>7138</t>
  </si>
  <si>
    <t>7139</t>
  </si>
  <si>
    <t>7140</t>
  </si>
  <si>
    <t>7141</t>
  </si>
  <si>
    <t>7142</t>
  </si>
  <si>
    <t>7143</t>
  </si>
  <si>
    <t>7144</t>
  </si>
  <si>
    <t>7145</t>
  </si>
  <si>
    <t>7146</t>
  </si>
  <si>
    <t>7147</t>
  </si>
  <si>
    <t>7148</t>
  </si>
  <si>
    <t>7149</t>
  </si>
  <si>
    <t>7150</t>
  </si>
  <si>
    <t>7151</t>
  </si>
  <si>
    <t>7152</t>
  </si>
  <si>
    <t>7153</t>
  </si>
  <si>
    <t>7154</t>
  </si>
  <si>
    <t>7155</t>
  </si>
  <si>
    <t>7156</t>
  </si>
  <si>
    <t>7157</t>
  </si>
  <si>
    <t>7158</t>
  </si>
  <si>
    <t>7159</t>
  </si>
  <si>
    <t>7160</t>
  </si>
  <si>
    <t>7161</t>
  </si>
  <si>
    <t>7162</t>
  </si>
  <si>
    <t>7163</t>
  </si>
  <si>
    <t>7164</t>
  </si>
  <si>
    <t>7165</t>
  </si>
  <si>
    <t>7166</t>
  </si>
  <si>
    <t>7167</t>
  </si>
  <si>
    <t>7168</t>
  </si>
  <si>
    <t>7169</t>
  </si>
  <si>
    <t>7170</t>
  </si>
  <si>
    <t>7171</t>
  </si>
  <si>
    <t>7172</t>
  </si>
  <si>
    <t>7173</t>
  </si>
  <si>
    <t>7174</t>
  </si>
  <si>
    <t>7175</t>
  </si>
  <si>
    <t>7176</t>
  </si>
  <si>
    <t>7177</t>
  </si>
  <si>
    <t>7178</t>
  </si>
  <si>
    <t>7179</t>
  </si>
  <si>
    <t>7180</t>
  </si>
  <si>
    <t>7181</t>
  </si>
  <si>
    <t>7182</t>
  </si>
  <si>
    <t>7183</t>
  </si>
  <si>
    <t>7184</t>
  </si>
  <si>
    <t>7185</t>
  </si>
  <si>
    <t>7186</t>
  </si>
  <si>
    <t>7187</t>
  </si>
  <si>
    <t>7188</t>
  </si>
  <si>
    <t>7189</t>
  </si>
  <si>
    <t>7190</t>
  </si>
  <si>
    <t>7191</t>
  </si>
  <si>
    <t>7192</t>
  </si>
  <si>
    <t>7193</t>
  </si>
  <si>
    <t>7194</t>
  </si>
  <si>
    <t>7195</t>
  </si>
  <si>
    <t>7196</t>
  </si>
  <si>
    <t>7197</t>
  </si>
  <si>
    <t>7198</t>
  </si>
  <si>
    <t>7199</t>
  </si>
  <si>
    <t>7200</t>
  </si>
  <si>
    <t>7201</t>
  </si>
  <si>
    <t>7202</t>
  </si>
  <si>
    <t>7203</t>
  </si>
  <si>
    <t>7204</t>
  </si>
  <si>
    <t>7205</t>
  </si>
  <si>
    <t>7206</t>
  </si>
  <si>
    <t>7207</t>
  </si>
  <si>
    <t>7208</t>
  </si>
  <si>
    <t>7209</t>
  </si>
  <si>
    <t>7210</t>
  </si>
  <si>
    <t>7211</t>
  </si>
  <si>
    <t>7212</t>
  </si>
  <si>
    <t>7213</t>
  </si>
  <si>
    <t>7214</t>
  </si>
  <si>
    <t>7215</t>
  </si>
  <si>
    <t>7216</t>
  </si>
  <si>
    <t>7217</t>
  </si>
  <si>
    <t>7218</t>
  </si>
  <si>
    <t>7219</t>
  </si>
  <si>
    <t>7220</t>
  </si>
  <si>
    <t>7221</t>
  </si>
  <si>
    <t>7222</t>
  </si>
  <si>
    <t>7223</t>
  </si>
  <si>
    <t>7224</t>
  </si>
  <si>
    <t>7225</t>
  </si>
  <si>
    <t>7226</t>
  </si>
  <si>
    <t>7227</t>
  </si>
  <si>
    <t>7228</t>
  </si>
  <si>
    <t>7229</t>
  </si>
  <si>
    <t>7230</t>
  </si>
  <si>
    <t>7231</t>
  </si>
  <si>
    <t>7232</t>
  </si>
  <si>
    <t>7233</t>
  </si>
  <si>
    <t>7234</t>
  </si>
  <si>
    <t>7235</t>
  </si>
  <si>
    <t>7236</t>
  </si>
  <si>
    <t>7237</t>
  </si>
  <si>
    <t>7238</t>
  </si>
  <si>
    <t>7239</t>
  </si>
  <si>
    <t>7240</t>
  </si>
  <si>
    <t>7241</t>
  </si>
  <si>
    <t>7242</t>
  </si>
  <si>
    <t>7243</t>
  </si>
  <si>
    <t>7244</t>
  </si>
  <si>
    <t>7245</t>
  </si>
  <si>
    <t>7246</t>
  </si>
  <si>
    <t>7247</t>
  </si>
  <si>
    <t>7248</t>
  </si>
  <si>
    <t>7249</t>
  </si>
  <si>
    <t>7250</t>
  </si>
  <si>
    <t>7251</t>
  </si>
  <si>
    <t>7252</t>
  </si>
  <si>
    <t>7253</t>
  </si>
  <si>
    <t>7254</t>
  </si>
  <si>
    <t>7255</t>
  </si>
  <si>
    <t>7256</t>
  </si>
  <si>
    <t>7257</t>
  </si>
  <si>
    <t>7258</t>
  </si>
  <si>
    <t>7259</t>
  </si>
  <si>
    <t>7260</t>
  </si>
  <si>
    <t>7261</t>
  </si>
  <si>
    <t>7262</t>
  </si>
  <si>
    <t>7263</t>
  </si>
  <si>
    <t>7264</t>
  </si>
  <si>
    <t>7265</t>
  </si>
  <si>
    <t>7266</t>
  </si>
  <si>
    <t>7267</t>
  </si>
  <si>
    <t>7268</t>
  </si>
  <si>
    <t>7269</t>
  </si>
  <si>
    <t>7270</t>
  </si>
  <si>
    <t>241_IFTE0111_30</t>
  </si>
  <si>
    <t>10</t>
  </si>
  <si>
    <t>G302</t>
  </si>
  <si>
    <t>241_IFTE0111_31</t>
  </si>
  <si>
    <t>241_IFTE0111_32</t>
  </si>
  <si>
    <t>241_IFTE0111_33</t>
  </si>
  <si>
    <t>03/11/2024</t>
  </si>
  <si>
    <t>241_IFTE0111_34</t>
  </si>
  <si>
    <t>241_IFTE0111_35</t>
  </si>
  <si>
    <t>Ngày 21 tháng 10 năm 2024</t>
  </si>
  <si>
    <t>Phạm Nhật Thái</t>
  </si>
  <si>
    <t>24T100080</t>
  </si>
  <si>
    <t xml:space="preserve">Tô Thúy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</si>
</sst>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2"/>
      <charset val="163"/>
    </font>
    <font>
      <b/>
      <sz val="13"/>
      <name val="Times New Roman"/>
      <family val="1"/>
    </font>
    <font>
      <b/>
      <sz val="13"/>
      <color theme="0"/>
      <name val="Times New Roman"/>
      <family val="1"/>
    </font>
    <font>
      <sz val="12"/>
      <color theme="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charset val="163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12" fillId="0" borderId="0"/>
    <xf numFmtId="0" fontId="6" fillId="0" borderId="0"/>
    <xf numFmtId="0" fontId="1" fillId="0" borderId="0"/>
    <xf numFmtId="0" fontId="6" fillId="0" borderId="0"/>
  </cellStyleXfs>
  <cellXfs count="75">
    <xf numFmtId="0" fontId="0" fillId="0" borderId="0" xfId="0"/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3" fillId="0" borderId="0" xfId="2" applyNumberFormat="1" applyFont="1" applyAlignment="1">
      <alignment vertical="center" shrinkToFit="1"/>
    </xf>
    <xf numFmtId="0" fontId="3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4" fillId="0" borderId="0" xfId="2" applyNumberFormat="1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5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shrinkToFit="1"/>
    </xf>
    <xf numFmtId="49" fontId="4" fillId="0" borderId="1" xfId="2" applyNumberFormat="1" applyFont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1" fontId="11" fillId="0" borderId="1" xfId="2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/>
    </xf>
    <xf numFmtId="0" fontId="3" fillId="0" borderId="3" xfId="3" applyFont="1" applyBorder="1"/>
    <xf numFmtId="0" fontId="3" fillId="0" borderId="4" xfId="3" applyFont="1" applyBorder="1"/>
    <xf numFmtId="0" fontId="3" fillId="0" borderId="1" xfId="3" applyFont="1" applyBorder="1"/>
    <xf numFmtId="0" fontId="3" fillId="0" borderId="1" xfId="3" applyFont="1" applyBorder="1" applyAlignment="1">
      <alignment horizont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3" fillId="0" borderId="0" xfId="2" quotePrefix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3" fillId="0" borderId="0" xfId="2" quotePrefix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16" fillId="2" borderId="1" xfId="2" applyFont="1" applyFill="1" applyBorder="1" applyAlignment="1">
      <alignment horizontal="left" vertical="center" shrinkToFit="1"/>
    </xf>
    <xf numFmtId="0" fontId="3" fillId="0" borderId="5" xfId="3" applyFont="1" applyBorder="1" applyAlignment="1">
      <alignment horizontal="center" shrinkToFit="1"/>
    </xf>
  </cellXfs>
  <cellStyles count="7">
    <cellStyle name="Normal" xfId="0" builtinId="0"/>
    <cellStyle name="Normal 2" xfId="2" xr:uid="{591F78FD-0AEC-4B83-B229-5CED1B39D4E3}"/>
    <cellStyle name="Normal 3" xfId="5" xr:uid="{4B567DEE-B7D2-47E7-B39A-836861EDE4BC}"/>
    <cellStyle name="Normal 3 2" xfId="4" xr:uid="{CFD8B04E-2404-4C11-82D4-F39C98E9F6F7}"/>
    <cellStyle name="Normal 3 3" xfId="6" xr:uid="{BD9C8152-2D26-4B84-AAA1-6375C8646BD7}"/>
    <cellStyle name="Normal 4" xfId="3" xr:uid="{26FB327C-60E6-4F1B-A19A-2204BD8891F3}"/>
    <cellStyle name="Normal_Sheet1" xfId="1" xr:uid="{8F1F5DC5-A7A9-409C-9925-C74C07CD82BC}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228600</xdr:rowOff>
    </xdr:from>
    <xdr:to>
      <xdr:col>2</xdr:col>
      <xdr:colOff>1162050</xdr:colOff>
      <xdr:row>1</xdr:row>
      <xdr:rowOff>228600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8124BAD-AEA5-4FC3-B265-54E9FFB2BF95}"/>
            </a:ext>
          </a:extLst>
        </xdr:cNvPr>
        <xdr:cNvCxnSpPr/>
      </xdr:nvCxnSpPr>
      <xdr:spPr>
        <a:xfrm>
          <a:off x="676275" y="381000"/>
          <a:ext cx="13049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441329</xdr:colOff>
      <xdr:row>2</xdr:row>
      <xdr:rowOff>0</xdr:rowOff>
    </xdr:from>
    <xdr:to>
      <xdr:col>8</xdr:col>
      <xdr:colOff>495300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BB313FD-A827-4B7A-BD92-E778E089747A}"/>
            </a:ext>
          </a:extLst>
        </xdr:cNvPr>
        <xdr:cNvCxnSpPr/>
      </xdr:nvCxnSpPr>
      <xdr:spPr>
        <a:xfrm>
          <a:off x="3908429" y="381000"/>
          <a:ext cx="182562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6BE9-44A6-40B9-9818-23AE4B3F5B4A}">
  <dimension ref="A1:O1524"/>
  <sheetViews>
    <sheetView tabSelected="1" topLeftCell="A1507" zoomScaleNormal="100" workbookViewId="0">
      <selection activeCell="M1518" sqref="M1518"/>
    </sheetView>
  </sheetViews>
  <sheetFormatPr defaultColWidth="5.28515625" defaultRowHeight="15.75" x14ac:dyDescent="0.25"/>
  <cols>
    <col min="1" max="1" width="5.28515625" style="6" customWidth="1"/>
    <col min="2" max="2" width="7" style="10" customWidth="1"/>
    <col min="3" max="3" width="20" style="6" customWidth="1"/>
    <col min="4" max="4" width="7.85546875" style="6" customWidth="1"/>
    <col min="5" max="5" width="11.85546875" style="11" customWidth="1"/>
    <col min="6" max="6" width="10.85546875" style="12" customWidth="1"/>
    <col min="7" max="7" width="8" style="5" customWidth="1"/>
    <col min="8" max="8" width="7.7109375" style="5" customWidth="1"/>
    <col min="9" max="9" width="14.5703125" style="5" customWidth="1"/>
    <col min="10" max="10" width="11.140625" style="13" customWidth="1"/>
    <col min="11" max="11" width="9" style="5" customWidth="1"/>
    <col min="12" max="12" width="16.42578125" style="5" customWidth="1"/>
    <col min="13" max="13" width="12.28515625" style="6" customWidth="1"/>
    <col min="14" max="14" width="12.7109375" style="6" customWidth="1"/>
    <col min="15" max="15" width="14.28515625" style="6" customWidth="1"/>
    <col min="16" max="234" width="9.140625" style="6" customWidth="1"/>
    <col min="235" max="235" width="4.7109375" style="6" customWidth="1"/>
    <col min="236" max="236" width="5.7109375" style="6" customWidth="1"/>
    <col min="237" max="237" width="19.28515625" style="6" customWidth="1"/>
    <col min="238" max="238" width="9.140625" style="6" customWidth="1"/>
    <col min="239" max="239" width="13.140625" style="6" customWidth="1"/>
    <col min="240" max="240" width="9.42578125" style="6" customWidth="1"/>
    <col min="241" max="241" width="13.42578125" style="6" customWidth="1"/>
    <col min="242" max="242" width="12.5703125" style="6" customWidth="1"/>
    <col min="243" max="243" width="13.7109375" style="6" customWidth="1"/>
    <col min="244" max="255" width="18.140625" style="6" customWidth="1"/>
    <col min="256" max="257" width="5.28515625" style="6"/>
    <col min="258" max="258" width="7" style="6" customWidth="1"/>
    <col min="259" max="259" width="20" style="6" customWidth="1"/>
    <col min="260" max="260" width="7.85546875" style="6" customWidth="1"/>
    <col min="261" max="261" width="11.85546875" style="6" customWidth="1"/>
    <col min="262" max="262" width="10.85546875" style="6" customWidth="1"/>
    <col min="263" max="263" width="8" style="6" customWidth="1"/>
    <col min="264" max="264" width="7.7109375" style="6" customWidth="1"/>
    <col min="265" max="265" width="14.5703125" style="6" customWidth="1"/>
    <col min="266" max="266" width="11.140625" style="6" customWidth="1"/>
    <col min="267" max="267" width="9" style="6" customWidth="1"/>
    <col min="268" max="268" width="16.42578125" style="6" customWidth="1"/>
    <col min="269" max="269" width="12.28515625" style="6" customWidth="1"/>
    <col min="270" max="270" width="12.7109375" style="6" customWidth="1"/>
    <col min="271" max="271" width="14.28515625" style="6" customWidth="1"/>
    <col min="272" max="490" width="9.140625" style="6" customWidth="1"/>
    <col min="491" max="491" width="4.7109375" style="6" customWidth="1"/>
    <col min="492" max="492" width="5.7109375" style="6" customWidth="1"/>
    <col min="493" max="493" width="19.28515625" style="6" customWidth="1"/>
    <col min="494" max="494" width="9.140625" style="6" customWidth="1"/>
    <col min="495" max="495" width="13.140625" style="6" customWidth="1"/>
    <col min="496" max="496" width="9.42578125" style="6" customWidth="1"/>
    <col min="497" max="497" width="13.42578125" style="6" customWidth="1"/>
    <col min="498" max="498" width="12.5703125" style="6" customWidth="1"/>
    <col min="499" max="499" width="13.7109375" style="6" customWidth="1"/>
    <col min="500" max="511" width="18.140625" style="6" customWidth="1"/>
    <col min="512" max="513" width="5.28515625" style="6"/>
    <col min="514" max="514" width="7" style="6" customWidth="1"/>
    <col min="515" max="515" width="20" style="6" customWidth="1"/>
    <col min="516" max="516" width="7.85546875" style="6" customWidth="1"/>
    <col min="517" max="517" width="11.85546875" style="6" customWidth="1"/>
    <col min="518" max="518" width="10.85546875" style="6" customWidth="1"/>
    <col min="519" max="519" width="8" style="6" customWidth="1"/>
    <col min="520" max="520" width="7.7109375" style="6" customWidth="1"/>
    <col min="521" max="521" width="14.5703125" style="6" customWidth="1"/>
    <col min="522" max="522" width="11.140625" style="6" customWidth="1"/>
    <col min="523" max="523" width="9" style="6" customWidth="1"/>
    <col min="524" max="524" width="16.42578125" style="6" customWidth="1"/>
    <col min="525" max="525" width="12.28515625" style="6" customWidth="1"/>
    <col min="526" max="526" width="12.7109375" style="6" customWidth="1"/>
    <col min="527" max="527" width="14.28515625" style="6" customWidth="1"/>
    <col min="528" max="746" width="9.140625" style="6" customWidth="1"/>
    <col min="747" max="747" width="4.7109375" style="6" customWidth="1"/>
    <col min="748" max="748" width="5.7109375" style="6" customWidth="1"/>
    <col min="749" max="749" width="19.28515625" style="6" customWidth="1"/>
    <col min="750" max="750" width="9.140625" style="6" customWidth="1"/>
    <col min="751" max="751" width="13.140625" style="6" customWidth="1"/>
    <col min="752" max="752" width="9.42578125" style="6" customWidth="1"/>
    <col min="753" max="753" width="13.42578125" style="6" customWidth="1"/>
    <col min="754" max="754" width="12.5703125" style="6" customWidth="1"/>
    <col min="755" max="755" width="13.7109375" style="6" customWidth="1"/>
    <col min="756" max="767" width="18.140625" style="6" customWidth="1"/>
    <col min="768" max="769" width="5.28515625" style="6"/>
    <col min="770" max="770" width="7" style="6" customWidth="1"/>
    <col min="771" max="771" width="20" style="6" customWidth="1"/>
    <col min="772" max="772" width="7.85546875" style="6" customWidth="1"/>
    <col min="773" max="773" width="11.85546875" style="6" customWidth="1"/>
    <col min="774" max="774" width="10.85546875" style="6" customWidth="1"/>
    <col min="775" max="775" width="8" style="6" customWidth="1"/>
    <col min="776" max="776" width="7.7109375" style="6" customWidth="1"/>
    <col min="777" max="777" width="14.5703125" style="6" customWidth="1"/>
    <col min="778" max="778" width="11.140625" style="6" customWidth="1"/>
    <col min="779" max="779" width="9" style="6" customWidth="1"/>
    <col min="780" max="780" width="16.42578125" style="6" customWidth="1"/>
    <col min="781" max="781" width="12.28515625" style="6" customWidth="1"/>
    <col min="782" max="782" width="12.7109375" style="6" customWidth="1"/>
    <col min="783" max="783" width="14.28515625" style="6" customWidth="1"/>
    <col min="784" max="1002" width="9.140625" style="6" customWidth="1"/>
    <col min="1003" max="1003" width="4.7109375" style="6" customWidth="1"/>
    <col min="1004" max="1004" width="5.7109375" style="6" customWidth="1"/>
    <col min="1005" max="1005" width="19.28515625" style="6" customWidth="1"/>
    <col min="1006" max="1006" width="9.140625" style="6" customWidth="1"/>
    <col min="1007" max="1007" width="13.140625" style="6" customWidth="1"/>
    <col min="1008" max="1008" width="9.42578125" style="6" customWidth="1"/>
    <col min="1009" max="1009" width="13.42578125" style="6" customWidth="1"/>
    <col min="1010" max="1010" width="12.5703125" style="6" customWidth="1"/>
    <col min="1011" max="1011" width="13.7109375" style="6" customWidth="1"/>
    <col min="1012" max="1023" width="18.140625" style="6" customWidth="1"/>
    <col min="1024" max="1025" width="5.28515625" style="6"/>
    <col min="1026" max="1026" width="7" style="6" customWidth="1"/>
    <col min="1027" max="1027" width="20" style="6" customWidth="1"/>
    <col min="1028" max="1028" width="7.85546875" style="6" customWidth="1"/>
    <col min="1029" max="1029" width="11.85546875" style="6" customWidth="1"/>
    <col min="1030" max="1030" width="10.85546875" style="6" customWidth="1"/>
    <col min="1031" max="1031" width="8" style="6" customWidth="1"/>
    <col min="1032" max="1032" width="7.7109375" style="6" customWidth="1"/>
    <col min="1033" max="1033" width="14.5703125" style="6" customWidth="1"/>
    <col min="1034" max="1034" width="11.140625" style="6" customWidth="1"/>
    <col min="1035" max="1035" width="9" style="6" customWidth="1"/>
    <col min="1036" max="1036" width="16.42578125" style="6" customWidth="1"/>
    <col min="1037" max="1037" width="12.28515625" style="6" customWidth="1"/>
    <col min="1038" max="1038" width="12.7109375" style="6" customWidth="1"/>
    <col min="1039" max="1039" width="14.28515625" style="6" customWidth="1"/>
    <col min="1040" max="1258" width="9.140625" style="6" customWidth="1"/>
    <col min="1259" max="1259" width="4.7109375" style="6" customWidth="1"/>
    <col min="1260" max="1260" width="5.7109375" style="6" customWidth="1"/>
    <col min="1261" max="1261" width="19.28515625" style="6" customWidth="1"/>
    <col min="1262" max="1262" width="9.140625" style="6" customWidth="1"/>
    <col min="1263" max="1263" width="13.140625" style="6" customWidth="1"/>
    <col min="1264" max="1264" width="9.42578125" style="6" customWidth="1"/>
    <col min="1265" max="1265" width="13.42578125" style="6" customWidth="1"/>
    <col min="1266" max="1266" width="12.5703125" style="6" customWidth="1"/>
    <col min="1267" max="1267" width="13.7109375" style="6" customWidth="1"/>
    <col min="1268" max="1279" width="18.140625" style="6" customWidth="1"/>
    <col min="1280" max="1281" width="5.28515625" style="6"/>
    <col min="1282" max="1282" width="7" style="6" customWidth="1"/>
    <col min="1283" max="1283" width="20" style="6" customWidth="1"/>
    <col min="1284" max="1284" width="7.85546875" style="6" customWidth="1"/>
    <col min="1285" max="1285" width="11.85546875" style="6" customWidth="1"/>
    <col min="1286" max="1286" width="10.85546875" style="6" customWidth="1"/>
    <col min="1287" max="1287" width="8" style="6" customWidth="1"/>
    <col min="1288" max="1288" width="7.7109375" style="6" customWidth="1"/>
    <col min="1289" max="1289" width="14.5703125" style="6" customWidth="1"/>
    <col min="1290" max="1290" width="11.140625" style="6" customWidth="1"/>
    <col min="1291" max="1291" width="9" style="6" customWidth="1"/>
    <col min="1292" max="1292" width="16.42578125" style="6" customWidth="1"/>
    <col min="1293" max="1293" width="12.28515625" style="6" customWidth="1"/>
    <col min="1294" max="1294" width="12.7109375" style="6" customWidth="1"/>
    <col min="1295" max="1295" width="14.28515625" style="6" customWidth="1"/>
    <col min="1296" max="1514" width="9.140625" style="6" customWidth="1"/>
    <col min="1515" max="1515" width="4.7109375" style="6" customWidth="1"/>
    <col min="1516" max="1516" width="5.7109375" style="6" customWidth="1"/>
    <col min="1517" max="1517" width="19.28515625" style="6" customWidth="1"/>
    <col min="1518" max="1518" width="9.140625" style="6" customWidth="1"/>
    <col min="1519" max="1519" width="13.140625" style="6" customWidth="1"/>
    <col min="1520" max="1520" width="9.42578125" style="6" customWidth="1"/>
    <col min="1521" max="1521" width="13.42578125" style="6" customWidth="1"/>
    <col min="1522" max="1522" width="12.5703125" style="6" customWidth="1"/>
    <col min="1523" max="1523" width="13.7109375" style="6" customWidth="1"/>
    <col min="1524" max="1535" width="18.140625" style="6" customWidth="1"/>
    <col min="1536" max="1537" width="5.28515625" style="6"/>
    <col min="1538" max="1538" width="7" style="6" customWidth="1"/>
    <col min="1539" max="1539" width="20" style="6" customWidth="1"/>
    <col min="1540" max="1540" width="7.85546875" style="6" customWidth="1"/>
    <col min="1541" max="1541" width="11.85546875" style="6" customWidth="1"/>
    <col min="1542" max="1542" width="10.85546875" style="6" customWidth="1"/>
    <col min="1543" max="1543" width="8" style="6" customWidth="1"/>
    <col min="1544" max="1544" width="7.7109375" style="6" customWidth="1"/>
    <col min="1545" max="1545" width="14.5703125" style="6" customWidth="1"/>
    <col min="1546" max="1546" width="11.140625" style="6" customWidth="1"/>
    <col min="1547" max="1547" width="9" style="6" customWidth="1"/>
    <col min="1548" max="1548" width="16.42578125" style="6" customWidth="1"/>
    <col min="1549" max="1549" width="12.28515625" style="6" customWidth="1"/>
    <col min="1550" max="1550" width="12.7109375" style="6" customWidth="1"/>
    <col min="1551" max="1551" width="14.28515625" style="6" customWidth="1"/>
    <col min="1552" max="1770" width="9.140625" style="6" customWidth="1"/>
    <col min="1771" max="1771" width="4.7109375" style="6" customWidth="1"/>
    <col min="1772" max="1772" width="5.7109375" style="6" customWidth="1"/>
    <col min="1773" max="1773" width="19.28515625" style="6" customWidth="1"/>
    <col min="1774" max="1774" width="9.140625" style="6" customWidth="1"/>
    <col min="1775" max="1775" width="13.140625" style="6" customWidth="1"/>
    <col min="1776" max="1776" width="9.42578125" style="6" customWidth="1"/>
    <col min="1777" max="1777" width="13.42578125" style="6" customWidth="1"/>
    <col min="1778" max="1778" width="12.5703125" style="6" customWidth="1"/>
    <col min="1779" max="1779" width="13.7109375" style="6" customWidth="1"/>
    <col min="1780" max="1791" width="18.140625" style="6" customWidth="1"/>
    <col min="1792" max="1793" width="5.28515625" style="6"/>
    <col min="1794" max="1794" width="7" style="6" customWidth="1"/>
    <col min="1795" max="1795" width="20" style="6" customWidth="1"/>
    <col min="1796" max="1796" width="7.85546875" style="6" customWidth="1"/>
    <col min="1797" max="1797" width="11.85546875" style="6" customWidth="1"/>
    <col min="1798" max="1798" width="10.85546875" style="6" customWidth="1"/>
    <col min="1799" max="1799" width="8" style="6" customWidth="1"/>
    <col min="1800" max="1800" width="7.7109375" style="6" customWidth="1"/>
    <col min="1801" max="1801" width="14.5703125" style="6" customWidth="1"/>
    <col min="1802" max="1802" width="11.140625" style="6" customWidth="1"/>
    <col min="1803" max="1803" width="9" style="6" customWidth="1"/>
    <col min="1804" max="1804" width="16.42578125" style="6" customWidth="1"/>
    <col min="1805" max="1805" width="12.28515625" style="6" customWidth="1"/>
    <col min="1806" max="1806" width="12.7109375" style="6" customWidth="1"/>
    <col min="1807" max="1807" width="14.28515625" style="6" customWidth="1"/>
    <col min="1808" max="2026" width="9.140625" style="6" customWidth="1"/>
    <col min="2027" max="2027" width="4.7109375" style="6" customWidth="1"/>
    <col min="2028" max="2028" width="5.7109375" style="6" customWidth="1"/>
    <col min="2029" max="2029" width="19.28515625" style="6" customWidth="1"/>
    <col min="2030" max="2030" width="9.140625" style="6" customWidth="1"/>
    <col min="2031" max="2031" width="13.140625" style="6" customWidth="1"/>
    <col min="2032" max="2032" width="9.42578125" style="6" customWidth="1"/>
    <col min="2033" max="2033" width="13.42578125" style="6" customWidth="1"/>
    <col min="2034" max="2034" width="12.5703125" style="6" customWidth="1"/>
    <col min="2035" max="2035" width="13.7109375" style="6" customWidth="1"/>
    <col min="2036" max="2047" width="18.140625" style="6" customWidth="1"/>
    <col min="2048" max="2049" width="5.28515625" style="6"/>
    <col min="2050" max="2050" width="7" style="6" customWidth="1"/>
    <col min="2051" max="2051" width="20" style="6" customWidth="1"/>
    <col min="2052" max="2052" width="7.85546875" style="6" customWidth="1"/>
    <col min="2053" max="2053" width="11.85546875" style="6" customWidth="1"/>
    <col min="2054" max="2054" width="10.85546875" style="6" customWidth="1"/>
    <col min="2055" max="2055" width="8" style="6" customWidth="1"/>
    <col min="2056" max="2056" width="7.7109375" style="6" customWidth="1"/>
    <col min="2057" max="2057" width="14.5703125" style="6" customWidth="1"/>
    <col min="2058" max="2058" width="11.140625" style="6" customWidth="1"/>
    <col min="2059" max="2059" width="9" style="6" customWidth="1"/>
    <col min="2060" max="2060" width="16.42578125" style="6" customWidth="1"/>
    <col min="2061" max="2061" width="12.28515625" style="6" customWidth="1"/>
    <col min="2062" max="2062" width="12.7109375" style="6" customWidth="1"/>
    <col min="2063" max="2063" width="14.28515625" style="6" customWidth="1"/>
    <col min="2064" max="2282" width="9.140625" style="6" customWidth="1"/>
    <col min="2283" max="2283" width="4.7109375" style="6" customWidth="1"/>
    <col min="2284" max="2284" width="5.7109375" style="6" customWidth="1"/>
    <col min="2285" max="2285" width="19.28515625" style="6" customWidth="1"/>
    <col min="2286" max="2286" width="9.140625" style="6" customWidth="1"/>
    <col min="2287" max="2287" width="13.140625" style="6" customWidth="1"/>
    <col min="2288" max="2288" width="9.42578125" style="6" customWidth="1"/>
    <col min="2289" max="2289" width="13.42578125" style="6" customWidth="1"/>
    <col min="2290" max="2290" width="12.5703125" style="6" customWidth="1"/>
    <col min="2291" max="2291" width="13.7109375" style="6" customWidth="1"/>
    <col min="2292" max="2303" width="18.140625" style="6" customWidth="1"/>
    <col min="2304" max="2305" width="5.28515625" style="6"/>
    <col min="2306" max="2306" width="7" style="6" customWidth="1"/>
    <col min="2307" max="2307" width="20" style="6" customWidth="1"/>
    <col min="2308" max="2308" width="7.85546875" style="6" customWidth="1"/>
    <col min="2309" max="2309" width="11.85546875" style="6" customWidth="1"/>
    <col min="2310" max="2310" width="10.85546875" style="6" customWidth="1"/>
    <col min="2311" max="2311" width="8" style="6" customWidth="1"/>
    <col min="2312" max="2312" width="7.7109375" style="6" customWidth="1"/>
    <col min="2313" max="2313" width="14.5703125" style="6" customWidth="1"/>
    <col min="2314" max="2314" width="11.140625" style="6" customWidth="1"/>
    <col min="2315" max="2315" width="9" style="6" customWidth="1"/>
    <col min="2316" max="2316" width="16.42578125" style="6" customWidth="1"/>
    <col min="2317" max="2317" width="12.28515625" style="6" customWidth="1"/>
    <col min="2318" max="2318" width="12.7109375" style="6" customWidth="1"/>
    <col min="2319" max="2319" width="14.28515625" style="6" customWidth="1"/>
    <col min="2320" max="2538" width="9.140625" style="6" customWidth="1"/>
    <col min="2539" max="2539" width="4.7109375" style="6" customWidth="1"/>
    <col min="2540" max="2540" width="5.7109375" style="6" customWidth="1"/>
    <col min="2541" max="2541" width="19.28515625" style="6" customWidth="1"/>
    <col min="2542" max="2542" width="9.140625" style="6" customWidth="1"/>
    <col min="2543" max="2543" width="13.140625" style="6" customWidth="1"/>
    <col min="2544" max="2544" width="9.42578125" style="6" customWidth="1"/>
    <col min="2545" max="2545" width="13.42578125" style="6" customWidth="1"/>
    <col min="2546" max="2546" width="12.5703125" style="6" customWidth="1"/>
    <col min="2547" max="2547" width="13.7109375" style="6" customWidth="1"/>
    <col min="2548" max="2559" width="18.140625" style="6" customWidth="1"/>
    <col min="2560" max="2561" width="5.28515625" style="6"/>
    <col min="2562" max="2562" width="7" style="6" customWidth="1"/>
    <col min="2563" max="2563" width="20" style="6" customWidth="1"/>
    <col min="2564" max="2564" width="7.85546875" style="6" customWidth="1"/>
    <col min="2565" max="2565" width="11.85546875" style="6" customWidth="1"/>
    <col min="2566" max="2566" width="10.85546875" style="6" customWidth="1"/>
    <col min="2567" max="2567" width="8" style="6" customWidth="1"/>
    <col min="2568" max="2568" width="7.7109375" style="6" customWidth="1"/>
    <col min="2569" max="2569" width="14.5703125" style="6" customWidth="1"/>
    <col min="2570" max="2570" width="11.140625" style="6" customWidth="1"/>
    <col min="2571" max="2571" width="9" style="6" customWidth="1"/>
    <col min="2572" max="2572" width="16.42578125" style="6" customWidth="1"/>
    <col min="2573" max="2573" width="12.28515625" style="6" customWidth="1"/>
    <col min="2574" max="2574" width="12.7109375" style="6" customWidth="1"/>
    <col min="2575" max="2575" width="14.28515625" style="6" customWidth="1"/>
    <col min="2576" max="2794" width="9.140625" style="6" customWidth="1"/>
    <col min="2795" max="2795" width="4.7109375" style="6" customWidth="1"/>
    <col min="2796" max="2796" width="5.7109375" style="6" customWidth="1"/>
    <col min="2797" max="2797" width="19.28515625" style="6" customWidth="1"/>
    <col min="2798" max="2798" width="9.140625" style="6" customWidth="1"/>
    <col min="2799" max="2799" width="13.140625" style="6" customWidth="1"/>
    <col min="2800" max="2800" width="9.42578125" style="6" customWidth="1"/>
    <col min="2801" max="2801" width="13.42578125" style="6" customWidth="1"/>
    <col min="2802" max="2802" width="12.5703125" style="6" customWidth="1"/>
    <col min="2803" max="2803" width="13.7109375" style="6" customWidth="1"/>
    <col min="2804" max="2815" width="18.140625" style="6" customWidth="1"/>
    <col min="2816" max="2817" width="5.28515625" style="6"/>
    <col min="2818" max="2818" width="7" style="6" customWidth="1"/>
    <col min="2819" max="2819" width="20" style="6" customWidth="1"/>
    <col min="2820" max="2820" width="7.85546875" style="6" customWidth="1"/>
    <col min="2821" max="2821" width="11.85546875" style="6" customWidth="1"/>
    <col min="2822" max="2822" width="10.85546875" style="6" customWidth="1"/>
    <col min="2823" max="2823" width="8" style="6" customWidth="1"/>
    <col min="2824" max="2824" width="7.7109375" style="6" customWidth="1"/>
    <col min="2825" max="2825" width="14.5703125" style="6" customWidth="1"/>
    <col min="2826" max="2826" width="11.140625" style="6" customWidth="1"/>
    <col min="2827" max="2827" width="9" style="6" customWidth="1"/>
    <col min="2828" max="2828" width="16.42578125" style="6" customWidth="1"/>
    <col min="2829" max="2829" width="12.28515625" style="6" customWidth="1"/>
    <col min="2830" max="2830" width="12.7109375" style="6" customWidth="1"/>
    <col min="2831" max="2831" width="14.28515625" style="6" customWidth="1"/>
    <col min="2832" max="3050" width="9.140625" style="6" customWidth="1"/>
    <col min="3051" max="3051" width="4.7109375" style="6" customWidth="1"/>
    <col min="3052" max="3052" width="5.7109375" style="6" customWidth="1"/>
    <col min="3053" max="3053" width="19.28515625" style="6" customWidth="1"/>
    <col min="3054" max="3054" width="9.140625" style="6" customWidth="1"/>
    <col min="3055" max="3055" width="13.140625" style="6" customWidth="1"/>
    <col min="3056" max="3056" width="9.42578125" style="6" customWidth="1"/>
    <col min="3057" max="3057" width="13.42578125" style="6" customWidth="1"/>
    <col min="3058" max="3058" width="12.5703125" style="6" customWidth="1"/>
    <col min="3059" max="3059" width="13.7109375" style="6" customWidth="1"/>
    <col min="3060" max="3071" width="18.140625" style="6" customWidth="1"/>
    <col min="3072" max="3073" width="5.28515625" style="6"/>
    <col min="3074" max="3074" width="7" style="6" customWidth="1"/>
    <col min="3075" max="3075" width="20" style="6" customWidth="1"/>
    <col min="3076" max="3076" width="7.85546875" style="6" customWidth="1"/>
    <col min="3077" max="3077" width="11.85546875" style="6" customWidth="1"/>
    <col min="3078" max="3078" width="10.85546875" style="6" customWidth="1"/>
    <col min="3079" max="3079" width="8" style="6" customWidth="1"/>
    <col min="3080" max="3080" width="7.7109375" style="6" customWidth="1"/>
    <col min="3081" max="3081" width="14.5703125" style="6" customWidth="1"/>
    <col min="3082" max="3082" width="11.140625" style="6" customWidth="1"/>
    <col min="3083" max="3083" width="9" style="6" customWidth="1"/>
    <col min="3084" max="3084" width="16.42578125" style="6" customWidth="1"/>
    <col min="3085" max="3085" width="12.28515625" style="6" customWidth="1"/>
    <col min="3086" max="3086" width="12.7109375" style="6" customWidth="1"/>
    <col min="3087" max="3087" width="14.28515625" style="6" customWidth="1"/>
    <col min="3088" max="3306" width="9.140625" style="6" customWidth="1"/>
    <col min="3307" max="3307" width="4.7109375" style="6" customWidth="1"/>
    <col min="3308" max="3308" width="5.7109375" style="6" customWidth="1"/>
    <col min="3309" max="3309" width="19.28515625" style="6" customWidth="1"/>
    <col min="3310" max="3310" width="9.140625" style="6" customWidth="1"/>
    <col min="3311" max="3311" width="13.140625" style="6" customWidth="1"/>
    <col min="3312" max="3312" width="9.42578125" style="6" customWidth="1"/>
    <col min="3313" max="3313" width="13.42578125" style="6" customWidth="1"/>
    <col min="3314" max="3314" width="12.5703125" style="6" customWidth="1"/>
    <col min="3315" max="3315" width="13.7109375" style="6" customWidth="1"/>
    <col min="3316" max="3327" width="18.140625" style="6" customWidth="1"/>
    <col min="3328" max="3329" width="5.28515625" style="6"/>
    <col min="3330" max="3330" width="7" style="6" customWidth="1"/>
    <col min="3331" max="3331" width="20" style="6" customWidth="1"/>
    <col min="3332" max="3332" width="7.85546875" style="6" customWidth="1"/>
    <col min="3333" max="3333" width="11.85546875" style="6" customWidth="1"/>
    <col min="3334" max="3334" width="10.85546875" style="6" customWidth="1"/>
    <col min="3335" max="3335" width="8" style="6" customWidth="1"/>
    <col min="3336" max="3336" width="7.7109375" style="6" customWidth="1"/>
    <col min="3337" max="3337" width="14.5703125" style="6" customWidth="1"/>
    <col min="3338" max="3338" width="11.140625" style="6" customWidth="1"/>
    <col min="3339" max="3339" width="9" style="6" customWidth="1"/>
    <col min="3340" max="3340" width="16.42578125" style="6" customWidth="1"/>
    <col min="3341" max="3341" width="12.28515625" style="6" customWidth="1"/>
    <col min="3342" max="3342" width="12.7109375" style="6" customWidth="1"/>
    <col min="3343" max="3343" width="14.28515625" style="6" customWidth="1"/>
    <col min="3344" max="3562" width="9.140625" style="6" customWidth="1"/>
    <col min="3563" max="3563" width="4.7109375" style="6" customWidth="1"/>
    <col min="3564" max="3564" width="5.7109375" style="6" customWidth="1"/>
    <col min="3565" max="3565" width="19.28515625" style="6" customWidth="1"/>
    <col min="3566" max="3566" width="9.140625" style="6" customWidth="1"/>
    <col min="3567" max="3567" width="13.140625" style="6" customWidth="1"/>
    <col min="3568" max="3568" width="9.42578125" style="6" customWidth="1"/>
    <col min="3569" max="3569" width="13.42578125" style="6" customWidth="1"/>
    <col min="3570" max="3570" width="12.5703125" style="6" customWidth="1"/>
    <col min="3571" max="3571" width="13.7109375" style="6" customWidth="1"/>
    <col min="3572" max="3583" width="18.140625" style="6" customWidth="1"/>
    <col min="3584" max="3585" width="5.28515625" style="6"/>
    <col min="3586" max="3586" width="7" style="6" customWidth="1"/>
    <col min="3587" max="3587" width="20" style="6" customWidth="1"/>
    <col min="3588" max="3588" width="7.85546875" style="6" customWidth="1"/>
    <col min="3589" max="3589" width="11.85546875" style="6" customWidth="1"/>
    <col min="3590" max="3590" width="10.85546875" style="6" customWidth="1"/>
    <col min="3591" max="3591" width="8" style="6" customWidth="1"/>
    <col min="3592" max="3592" width="7.7109375" style="6" customWidth="1"/>
    <col min="3593" max="3593" width="14.5703125" style="6" customWidth="1"/>
    <col min="3594" max="3594" width="11.140625" style="6" customWidth="1"/>
    <col min="3595" max="3595" width="9" style="6" customWidth="1"/>
    <col min="3596" max="3596" width="16.42578125" style="6" customWidth="1"/>
    <col min="3597" max="3597" width="12.28515625" style="6" customWidth="1"/>
    <col min="3598" max="3598" width="12.7109375" style="6" customWidth="1"/>
    <col min="3599" max="3599" width="14.28515625" style="6" customWidth="1"/>
    <col min="3600" max="3818" width="9.140625" style="6" customWidth="1"/>
    <col min="3819" max="3819" width="4.7109375" style="6" customWidth="1"/>
    <col min="3820" max="3820" width="5.7109375" style="6" customWidth="1"/>
    <col min="3821" max="3821" width="19.28515625" style="6" customWidth="1"/>
    <col min="3822" max="3822" width="9.140625" style="6" customWidth="1"/>
    <col min="3823" max="3823" width="13.140625" style="6" customWidth="1"/>
    <col min="3824" max="3824" width="9.42578125" style="6" customWidth="1"/>
    <col min="3825" max="3825" width="13.42578125" style="6" customWidth="1"/>
    <col min="3826" max="3826" width="12.5703125" style="6" customWidth="1"/>
    <col min="3827" max="3827" width="13.7109375" style="6" customWidth="1"/>
    <col min="3828" max="3839" width="18.140625" style="6" customWidth="1"/>
    <col min="3840" max="3841" width="5.28515625" style="6"/>
    <col min="3842" max="3842" width="7" style="6" customWidth="1"/>
    <col min="3843" max="3843" width="20" style="6" customWidth="1"/>
    <col min="3844" max="3844" width="7.85546875" style="6" customWidth="1"/>
    <col min="3845" max="3845" width="11.85546875" style="6" customWidth="1"/>
    <col min="3846" max="3846" width="10.85546875" style="6" customWidth="1"/>
    <col min="3847" max="3847" width="8" style="6" customWidth="1"/>
    <col min="3848" max="3848" width="7.7109375" style="6" customWidth="1"/>
    <col min="3849" max="3849" width="14.5703125" style="6" customWidth="1"/>
    <col min="3850" max="3850" width="11.140625" style="6" customWidth="1"/>
    <col min="3851" max="3851" width="9" style="6" customWidth="1"/>
    <col min="3852" max="3852" width="16.42578125" style="6" customWidth="1"/>
    <col min="3853" max="3853" width="12.28515625" style="6" customWidth="1"/>
    <col min="3854" max="3854" width="12.7109375" style="6" customWidth="1"/>
    <col min="3855" max="3855" width="14.28515625" style="6" customWidth="1"/>
    <col min="3856" max="4074" width="9.140625" style="6" customWidth="1"/>
    <col min="4075" max="4075" width="4.7109375" style="6" customWidth="1"/>
    <col min="4076" max="4076" width="5.7109375" style="6" customWidth="1"/>
    <col min="4077" max="4077" width="19.28515625" style="6" customWidth="1"/>
    <col min="4078" max="4078" width="9.140625" style="6" customWidth="1"/>
    <col min="4079" max="4079" width="13.140625" style="6" customWidth="1"/>
    <col min="4080" max="4080" width="9.42578125" style="6" customWidth="1"/>
    <col min="4081" max="4081" width="13.42578125" style="6" customWidth="1"/>
    <col min="4082" max="4082" width="12.5703125" style="6" customWidth="1"/>
    <col min="4083" max="4083" width="13.7109375" style="6" customWidth="1"/>
    <col min="4084" max="4095" width="18.140625" style="6" customWidth="1"/>
    <col min="4096" max="4097" width="5.28515625" style="6"/>
    <col min="4098" max="4098" width="7" style="6" customWidth="1"/>
    <col min="4099" max="4099" width="20" style="6" customWidth="1"/>
    <col min="4100" max="4100" width="7.85546875" style="6" customWidth="1"/>
    <col min="4101" max="4101" width="11.85546875" style="6" customWidth="1"/>
    <col min="4102" max="4102" width="10.85546875" style="6" customWidth="1"/>
    <col min="4103" max="4103" width="8" style="6" customWidth="1"/>
    <col min="4104" max="4104" width="7.7109375" style="6" customWidth="1"/>
    <col min="4105" max="4105" width="14.5703125" style="6" customWidth="1"/>
    <col min="4106" max="4106" width="11.140625" style="6" customWidth="1"/>
    <col min="4107" max="4107" width="9" style="6" customWidth="1"/>
    <col min="4108" max="4108" width="16.42578125" style="6" customWidth="1"/>
    <col min="4109" max="4109" width="12.28515625" style="6" customWidth="1"/>
    <col min="4110" max="4110" width="12.7109375" style="6" customWidth="1"/>
    <col min="4111" max="4111" width="14.28515625" style="6" customWidth="1"/>
    <col min="4112" max="4330" width="9.140625" style="6" customWidth="1"/>
    <col min="4331" max="4331" width="4.7109375" style="6" customWidth="1"/>
    <col min="4332" max="4332" width="5.7109375" style="6" customWidth="1"/>
    <col min="4333" max="4333" width="19.28515625" style="6" customWidth="1"/>
    <col min="4334" max="4334" width="9.140625" style="6" customWidth="1"/>
    <col min="4335" max="4335" width="13.140625" style="6" customWidth="1"/>
    <col min="4336" max="4336" width="9.42578125" style="6" customWidth="1"/>
    <col min="4337" max="4337" width="13.42578125" style="6" customWidth="1"/>
    <col min="4338" max="4338" width="12.5703125" style="6" customWidth="1"/>
    <col min="4339" max="4339" width="13.7109375" style="6" customWidth="1"/>
    <col min="4340" max="4351" width="18.140625" style="6" customWidth="1"/>
    <col min="4352" max="4353" width="5.28515625" style="6"/>
    <col min="4354" max="4354" width="7" style="6" customWidth="1"/>
    <col min="4355" max="4355" width="20" style="6" customWidth="1"/>
    <col min="4356" max="4356" width="7.85546875" style="6" customWidth="1"/>
    <col min="4357" max="4357" width="11.85546875" style="6" customWidth="1"/>
    <col min="4358" max="4358" width="10.85546875" style="6" customWidth="1"/>
    <col min="4359" max="4359" width="8" style="6" customWidth="1"/>
    <col min="4360" max="4360" width="7.7109375" style="6" customWidth="1"/>
    <col min="4361" max="4361" width="14.5703125" style="6" customWidth="1"/>
    <col min="4362" max="4362" width="11.140625" style="6" customWidth="1"/>
    <col min="4363" max="4363" width="9" style="6" customWidth="1"/>
    <col min="4364" max="4364" width="16.42578125" style="6" customWidth="1"/>
    <col min="4365" max="4365" width="12.28515625" style="6" customWidth="1"/>
    <col min="4366" max="4366" width="12.7109375" style="6" customWidth="1"/>
    <col min="4367" max="4367" width="14.28515625" style="6" customWidth="1"/>
    <col min="4368" max="4586" width="9.140625" style="6" customWidth="1"/>
    <col min="4587" max="4587" width="4.7109375" style="6" customWidth="1"/>
    <col min="4588" max="4588" width="5.7109375" style="6" customWidth="1"/>
    <col min="4589" max="4589" width="19.28515625" style="6" customWidth="1"/>
    <col min="4590" max="4590" width="9.140625" style="6" customWidth="1"/>
    <col min="4591" max="4591" width="13.140625" style="6" customWidth="1"/>
    <col min="4592" max="4592" width="9.42578125" style="6" customWidth="1"/>
    <col min="4593" max="4593" width="13.42578125" style="6" customWidth="1"/>
    <col min="4594" max="4594" width="12.5703125" style="6" customWidth="1"/>
    <col min="4595" max="4595" width="13.7109375" style="6" customWidth="1"/>
    <col min="4596" max="4607" width="18.140625" style="6" customWidth="1"/>
    <col min="4608" max="4609" width="5.28515625" style="6"/>
    <col min="4610" max="4610" width="7" style="6" customWidth="1"/>
    <col min="4611" max="4611" width="20" style="6" customWidth="1"/>
    <col min="4612" max="4612" width="7.85546875" style="6" customWidth="1"/>
    <col min="4613" max="4613" width="11.85546875" style="6" customWidth="1"/>
    <col min="4614" max="4614" width="10.85546875" style="6" customWidth="1"/>
    <col min="4615" max="4615" width="8" style="6" customWidth="1"/>
    <col min="4616" max="4616" width="7.7109375" style="6" customWidth="1"/>
    <col min="4617" max="4617" width="14.5703125" style="6" customWidth="1"/>
    <col min="4618" max="4618" width="11.140625" style="6" customWidth="1"/>
    <col min="4619" max="4619" width="9" style="6" customWidth="1"/>
    <col min="4620" max="4620" width="16.42578125" style="6" customWidth="1"/>
    <col min="4621" max="4621" width="12.28515625" style="6" customWidth="1"/>
    <col min="4622" max="4622" width="12.7109375" style="6" customWidth="1"/>
    <col min="4623" max="4623" width="14.28515625" style="6" customWidth="1"/>
    <col min="4624" max="4842" width="9.140625" style="6" customWidth="1"/>
    <col min="4843" max="4843" width="4.7109375" style="6" customWidth="1"/>
    <col min="4844" max="4844" width="5.7109375" style="6" customWidth="1"/>
    <col min="4845" max="4845" width="19.28515625" style="6" customWidth="1"/>
    <col min="4846" max="4846" width="9.140625" style="6" customWidth="1"/>
    <col min="4847" max="4847" width="13.140625" style="6" customWidth="1"/>
    <col min="4848" max="4848" width="9.42578125" style="6" customWidth="1"/>
    <col min="4849" max="4849" width="13.42578125" style="6" customWidth="1"/>
    <col min="4850" max="4850" width="12.5703125" style="6" customWidth="1"/>
    <col min="4851" max="4851" width="13.7109375" style="6" customWidth="1"/>
    <col min="4852" max="4863" width="18.140625" style="6" customWidth="1"/>
    <col min="4864" max="4865" width="5.28515625" style="6"/>
    <col min="4866" max="4866" width="7" style="6" customWidth="1"/>
    <col min="4867" max="4867" width="20" style="6" customWidth="1"/>
    <col min="4868" max="4868" width="7.85546875" style="6" customWidth="1"/>
    <col min="4869" max="4869" width="11.85546875" style="6" customWidth="1"/>
    <col min="4870" max="4870" width="10.85546875" style="6" customWidth="1"/>
    <col min="4871" max="4871" width="8" style="6" customWidth="1"/>
    <col min="4872" max="4872" width="7.7109375" style="6" customWidth="1"/>
    <col min="4873" max="4873" width="14.5703125" style="6" customWidth="1"/>
    <col min="4874" max="4874" width="11.140625" style="6" customWidth="1"/>
    <col min="4875" max="4875" width="9" style="6" customWidth="1"/>
    <col min="4876" max="4876" width="16.42578125" style="6" customWidth="1"/>
    <col min="4877" max="4877" width="12.28515625" style="6" customWidth="1"/>
    <col min="4878" max="4878" width="12.7109375" style="6" customWidth="1"/>
    <col min="4879" max="4879" width="14.28515625" style="6" customWidth="1"/>
    <col min="4880" max="5098" width="9.140625" style="6" customWidth="1"/>
    <col min="5099" max="5099" width="4.7109375" style="6" customWidth="1"/>
    <col min="5100" max="5100" width="5.7109375" style="6" customWidth="1"/>
    <col min="5101" max="5101" width="19.28515625" style="6" customWidth="1"/>
    <col min="5102" max="5102" width="9.140625" style="6" customWidth="1"/>
    <col min="5103" max="5103" width="13.140625" style="6" customWidth="1"/>
    <col min="5104" max="5104" width="9.42578125" style="6" customWidth="1"/>
    <col min="5105" max="5105" width="13.42578125" style="6" customWidth="1"/>
    <col min="5106" max="5106" width="12.5703125" style="6" customWidth="1"/>
    <col min="5107" max="5107" width="13.7109375" style="6" customWidth="1"/>
    <col min="5108" max="5119" width="18.140625" style="6" customWidth="1"/>
    <col min="5120" max="5121" width="5.28515625" style="6"/>
    <col min="5122" max="5122" width="7" style="6" customWidth="1"/>
    <col min="5123" max="5123" width="20" style="6" customWidth="1"/>
    <col min="5124" max="5124" width="7.85546875" style="6" customWidth="1"/>
    <col min="5125" max="5125" width="11.85546875" style="6" customWidth="1"/>
    <col min="5126" max="5126" width="10.85546875" style="6" customWidth="1"/>
    <col min="5127" max="5127" width="8" style="6" customWidth="1"/>
    <col min="5128" max="5128" width="7.7109375" style="6" customWidth="1"/>
    <col min="5129" max="5129" width="14.5703125" style="6" customWidth="1"/>
    <col min="5130" max="5130" width="11.140625" style="6" customWidth="1"/>
    <col min="5131" max="5131" width="9" style="6" customWidth="1"/>
    <col min="5132" max="5132" width="16.42578125" style="6" customWidth="1"/>
    <col min="5133" max="5133" width="12.28515625" style="6" customWidth="1"/>
    <col min="5134" max="5134" width="12.7109375" style="6" customWidth="1"/>
    <col min="5135" max="5135" width="14.28515625" style="6" customWidth="1"/>
    <col min="5136" max="5354" width="9.140625" style="6" customWidth="1"/>
    <col min="5355" max="5355" width="4.7109375" style="6" customWidth="1"/>
    <col min="5356" max="5356" width="5.7109375" style="6" customWidth="1"/>
    <col min="5357" max="5357" width="19.28515625" style="6" customWidth="1"/>
    <col min="5358" max="5358" width="9.140625" style="6" customWidth="1"/>
    <col min="5359" max="5359" width="13.140625" style="6" customWidth="1"/>
    <col min="5360" max="5360" width="9.42578125" style="6" customWidth="1"/>
    <col min="5361" max="5361" width="13.42578125" style="6" customWidth="1"/>
    <col min="5362" max="5362" width="12.5703125" style="6" customWidth="1"/>
    <col min="5363" max="5363" width="13.7109375" style="6" customWidth="1"/>
    <col min="5364" max="5375" width="18.140625" style="6" customWidth="1"/>
    <col min="5376" max="5377" width="5.28515625" style="6"/>
    <col min="5378" max="5378" width="7" style="6" customWidth="1"/>
    <col min="5379" max="5379" width="20" style="6" customWidth="1"/>
    <col min="5380" max="5380" width="7.85546875" style="6" customWidth="1"/>
    <col min="5381" max="5381" width="11.85546875" style="6" customWidth="1"/>
    <col min="5382" max="5382" width="10.85546875" style="6" customWidth="1"/>
    <col min="5383" max="5383" width="8" style="6" customWidth="1"/>
    <col min="5384" max="5384" width="7.7109375" style="6" customWidth="1"/>
    <col min="5385" max="5385" width="14.5703125" style="6" customWidth="1"/>
    <col min="5386" max="5386" width="11.140625" style="6" customWidth="1"/>
    <col min="5387" max="5387" width="9" style="6" customWidth="1"/>
    <col min="5388" max="5388" width="16.42578125" style="6" customWidth="1"/>
    <col min="5389" max="5389" width="12.28515625" style="6" customWidth="1"/>
    <col min="5390" max="5390" width="12.7109375" style="6" customWidth="1"/>
    <col min="5391" max="5391" width="14.28515625" style="6" customWidth="1"/>
    <col min="5392" max="5610" width="9.140625" style="6" customWidth="1"/>
    <col min="5611" max="5611" width="4.7109375" style="6" customWidth="1"/>
    <col min="5612" max="5612" width="5.7109375" style="6" customWidth="1"/>
    <col min="5613" max="5613" width="19.28515625" style="6" customWidth="1"/>
    <col min="5614" max="5614" width="9.140625" style="6" customWidth="1"/>
    <col min="5615" max="5615" width="13.140625" style="6" customWidth="1"/>
    <col min="5616" max="5616" width="9.42578125" style="6" customWidth="1"/>
    <col min="5617" max="5617" width="13.42578125" style="6" customWidth="1"/>
    <col min="5618" max="5618" width="12.5703125" style="6" customWidth="1"/>
    <col min="5619" max="5619" width="13.7109375" style="6" customWidth="1"/>
    <col min="5620" max="5631" width="18.140625" style="6" customWidth="1"/>
    <col min="5632" max="5633" width="5.28515625" style="6"/>
    <col min="5634" max="5634" width="7" style="6" customWidth="1"/>
    <col min="5635" max="5635" width="20" style="6" customWidth="1"/>
    <col min="5636" max="5636" width="7.85546875" style="6" customWidth="1"/>
    <col min="5637" max="5637" width="11.85546875" style="6" customWidth="1"/>
    <col min="5638" max="5638" width="10.85546875" style="6" customWidth="1"/>
    <col min="5639" max="5639" width="8" style="6" customWidth="1"/>
    <col min="5640" max="5640" width="7.7109375" style="6" customWidth="1"/>
    <col min="5641" max="5641" width="14.5703125" style="6" customWidth="1"/>
    <col min="5642" max="5642" width="11.140625" style="6" customWidth="1"/>
    <col min="5643" max="5643" width="9" style="6" customWidth="1"/>
    <col min="5644" max="5644" width="16.42578125" style="6" customWidth="1"/>
    <col min="5645" max="5645" width="12.28515625" style="6" customWidth="1"/>
    <col min="5646" max="5646" width="12.7109375" style="6" customWidth="1"/>
    <col min="5647" max="5647" width="14.28515625" style="6" customWidth="1"/>
    <col min="5648" max="5866" width="9.140625" style="6" customWidth="1"/>
    <col min="5867" max="5867" width="4.7109375" style="6" customWidth="1"/>
    <col min="5868" max="5868" width="5.7109375" style="6" customWidth="1"/>
    <col min="5869" max="5869" width="19.28515625" style="6" customWidth="1"/>
    <col min="5870" max="5870" width="9.140625" style="6" customWidth="1"/>
    <col min="5871" max="5871" width="13.140625" style="6" customWidth="1"/>
    <col min="5872" max="5872" width="9.42578125" style="6" customWidth="1"/>
    <col min="5873" max="5873" width="13.42578125" style="6" customWidth="1"/>
    <col min="5874" max="5874" width="12.5703125" style="6" customWidth="1"/>
    <col min="5875" max="5875" width="13.7109375" style="6" customWidth="1"/>
    <col min="5876" max="5887" width="18.140625" style="6" customWidth="1"/>
    <col min="5888" max="5889" width="5.28515625" style="6"/>
    <col min="5890" max="5890" width="7" style="6" customWidth="1"/>
    <col min="5891" max="5891" width="20" style="6" customWidth="1"/>
    <col min="5892" max="5892" width="7.85546875" style="6" customWidth="1"/>
    <col min="5893" max="5893" width="11.85546875" style="6" customWidth="1"/>
    <col min="5894" max="5894" width="10.85546875" style="6" customWidth="1"/>
    <col min="5895" max="5895" width="8" style="6" customWidth="1"/>
    <col min="5896" max="5896" width="7.7109375" style="6" customWidth="1"/>
    <col min="5897" max="5897" width="14.5703125" style="6" customWidth="1"/>
    <col min="5898" max="5898" width="11.140625" style="6" customWidth="1"/>
    <col min="5899" max="5899" width="9" style="6" customWidth="1"/>
    <col min="5900" max="5900" width="16.42578125" style="6" customWidth="1"/>
    <col min="5901" max="5901" width="12.28515625" style="6" customWidth="1"/>
    <col min="5902" max="5902" width="12.7109375" style="6" customWidth="1"/>
    <col min="5903" max="5903" width="14.28515625" style="6" customWidth="1"/>
    <col min="5904" max="6122" width="9.140625" style="6" customWidth="1"/>
    <col min="6123" max="6123" width="4.7109375" style="6" customWidth="1"/>
    <col min="6124" max="6124" width="5.7109375" style="6" customWidth="1"/>
    <col min="6125" max="6125" width="19.28515625" style="6" customWidth="1"/>
    <col min="6126" max="6126" width="9.140625" style="6" customWidth="1"/>
    <col min="6127" max="6127" width="13.140625" style="6" customWidth="1"/>
    <col min="6128" max="6128" width="9.42578125" style="6" customWidth="1"/>
    <col min="6129" max="6129" width="13.42578125" style="6" customWidth="1"/>
    <col min="6130" max="6130" width="12.5703125" style="6" customWidth="1"/>
    <col min="6131" max="6131" width="13.7109375" style="6" customWidth="1"/>
    <col min="6132" max="6143" width="18.140625" style="6" customWidth="1"/>
    <col min="6144" max="6145" width="5.28515625" style="6"/>
    <col min="6146" max="6146" width="7" style="6" customWidth="1"/>
    <col min="6147" max="6147" width="20" style="6" customWidth="1"/>
    <col min="6148" max="6148" width="7.85546875" style="6" customWidth="1"/>
    <col min="6149" max="6149" width="11.85546875" style="6" customWidth="1"/>
    <col min="6150" max="6150" width="10.85546875" style="6" customWidth="1"/>
    <col min="6151" max="6151" width="8" style="6" customWidth="1"/>
    <col min="6152" max="6152" width="7.7109375" style="6" customWidth="1"/>
    <col min="6153" max="6153" width="14.5703125" style="6" customWidth="1"/>
    <col min="6154" max="6154" width="11.140625" style="6" customWidth="1"/>
    <col min="6155" max="6155" width="9" style="6" customWidth="1"/>
    <col min="6156" max="6156" width="16.42578125" style="6" customWidth="1"/>
    <col min="6157" max="6157" width="12.28515625" style="6" customWidth="1"/>
    <col min="6158" max="6158" width="12.7109375" style="6" customWidth="1"/>
    <col min="6159" max="6159" width="14.28515625" style="6" customWidth="1"/>
    <col min="6160" max="6378" width="9.140625" style="6" customWidth="1"/>
    <col min="6379" max="6379" width="4.7109375" style="6" customWidth="1"/>
    <col min="6380" max="6380" width="5.7109375" style="6" customWidth="1"/>
    <col min="6381" max="6381" width="19.28515625" style="6" customWidth="1"/>
    <col min="6382" max="6382" width="9.140625" style="6" customWidth="1"/>
    <col min="6383" max="6383" width="13.140625" style="6" customWidth="1"/>
    <col min="6384" max="6384" width="9.42578125" style="6" customWidth="1"/>
    <col min="6385" max="6385" width="13.42578125" style="6" customWidth="1"/>
    <col min="6386" max="6386" width="12.5703125" style="6" customWidth="1"/>
    <col min="6387" max="6387" width="13.7109375" style="6" customWidth="1"/>
    <col min="6388" max="6399" width="18.140625" style="6" customWidth="1"/>
    <col min="6400" max="6401" width="5.28515625" style="6"/>
    <col min="6402" max="6402" width="7" style="6" customWidth="1"/>
    <col min="6403" max="6403" width="20" style="6" customWidth="1"/>
    <col min="6404" max="6404" width="7.85546875" style="6" customWidth="1"/>
    <col min="6405" max="6405" width="11.85546875" style="6" customWidth="1"/>
    <col min="6406" max="6406" width="10.85546875" style="6" customWidth="1"/>
    <col min="6407" max="6407" width="8" style="6" customWidth="1"/>
    <col min="6408" max="6408" width="7.7109375" style="6" customWidth="1"/>
    <col min="6409" max="6409" width="14.5703125" style="6" customWidth="1"/>
    <col min="6410" max="6410" width="11.140625" style="6" customWidth="1"/>
    <col min="6411" max="6411" width="9" style="6" customWidth="1"/>
    <col min="6412" max="6412" width="16.42578125" style="6" customWidth="1"/>
    <col min="6413" max="6413" width="12.28515625" style="6" customWidth="1"/>
    <col min="6414" max="6414" width="12.7109375" style="6" customWidth="1"/>
    <col min="6415" max="6415" width="14.28515625" style="6" customWidth="1"/>
    <col min="6416" max="6634" width="9.140625" style="6" customWidth="1"/>
    <col min="6635" max="6635" width="4.7109375" style="6" customWidth="1"/>
    <col min="6636" max="6636" width="5.7109375" style="6" customWidth="1"/>
    <col min="6637" max="6637" width="19.28515625" style="6" customWidth="1"/>
    <col min="6638" max="6638" width="9.140625" style="6" customWidth="1"/>
    <col min="6639" max="6639" width="13.140625" style="6" customWidth="1"/>
    <col min="6640" max="6640" width="9.42578125" style="6" customWidth="1"/>
    <col min="6641" max="6641" width="13.42578125" style="6" customWidth="1"/>
    <col min="6642" max="6642" width="12.5703125" style="6" customWidth="1"/>
    <col min="6643" max="6643" width="13.7109375" style="6" customWidth="1"/>
    <col min="6644" max="6655" width="18.140625" style="6" customWidth="1"/>
    <col min="6656" max="6657" width="5.28515625" style="6"/>
    <col min="6658" max="6658" width="7" style="6" customWidth="1"/>
    <col min="6659" max="6659" width="20" style="6" customWidth="1"/>
    <col min="6660" max="6660" width="7.85546875" style="6" customWidth="1"/>
    <col min="6661" max="6661" width="11.85546875" style="6" customWidth="1"/>
    <col min="6662" max="6662" width="10.85546875" style="6" customWidth="1"/>
    <col min="6663" max="6663" width="8" style="6" customWidth="1"/>
    <col min="6664" max="6664" width="7.7109375" style="6" customWidth="1"/>
    <col min="6665" max="6665" width="14.5703125" style="6" customWidth="1"/>
    <col min="6666" max="6666" width="11.140625" style="6" customWidth="1"/>
    <col min="6667" max="6667" width="9" style="6" customWidth="1"/>
    <col min="6668" max="6668" width="16.42578125" style="6" customWidth="1"/>
    <col min="6669" max="6669" width="12.28515625" style="6" customWidth="1"/>
    <col min="6670" max="6670" width="12.7109375" style="6" customWidth="1"/>
    <col min="6671" max="6671" width="14.28515625" style="6" customWidth="1"/>
    <col min="6672" max="6890" width="9.140625" style="6" customWidth="1"/>
    <col min="6891" max="6891" width="4.7109375" style="6" customWidth="1"/>
    <col min="6892" max="6892" width="5.7109375" style="6" customWidth="1"/>
    <col min="6893" max="6893" width="19.28515625" style="6" customWidth="1"/>
    <col min="6894" max="6894" width="9.140625" style="6" customWidth="1"/>
    <col min="6895" max="6895" width="13.140625" style="6" customWidth="1"/>
    <col min="6896" max="6896" width="9.42578125" style="6" customWidth="1"/>
    <col min="6897" max="6897" width="13.42578125" style="6" customWidth="1"/>
    <col min="6898" max="6898" width="12.5703125" style="6" customWidth="1"/>
    <col min="6899" max="6899" width="13.7109375" style="6" customWidth="1"/>
    <col min="6900" max="6911" width="18.140625" style="6" customWidth="1"/>
    <col min="6912" max="6913" width="5.28515625" style="6"/>
    <col min="6914" max="6914" width="7" style="6" customWidth="1"/>
    <col min="6915" max="6915" width="20" style="6" customWidth="1"/>
    <col min="6916" max="6916" width="7.85546875" style="6" customWidth="1"/>
    <col min="6917" max="6917" width="11.85546875" style="6" customWidth="1"/>
    <col min="6918" max="6918" width="10.85546875" style="6" customWidth="1"/>
    <col min="6919" max="6919" width="8" style="6" customWidth="1"/>
    <col min="6920" max="6920" width="7.7109375" style="6" customWidth="1"/>
    <col min="6921" max="6921" width="14.5703125" style="6" customWidth="1"/>
    <col min="6922" max="6922" width="11.140625" style="6" customWidth="1"/>
    <col min="6923" max="6923" width="9" style="6" customWidth="1"/>
    <col min="6924" max="6924" width="16.42578125" style="6" customWidth="1"/>
    <col min="6925" max="6925" width="12.28515625" style="6" customWidth="1"/>
    <col min="6926" max="6926" width="12.7109375" style="6" customWidth="1"/>
    <col min="6927" max="6927" width="14.28515625" style="6" customWidth="1"/>
    <col min="6928" max="7146" width="9.140625" style="6" customWidth="1"/>
    <col min="7147" max="7147" width="4.7109375" style="6" customWidth="1"/>
    <col min="7148" max="7148" width="5.7109375" style="6" customWidth="1"/>
    <col min="7149" max="7149" width="19.28515625" style="6" customWidth="1"/>
    <col min="7150" max="7150" width="9.140625" style="6" customWidth="1"/>
    <col min="7151" max="7151" width="13.140625" style="6" customWidth="1"/>
    <col min="7152" max="7152" width="9.42578125" style="6" customWidth="1"/>
    <col min="7153" max="7153" width="13.42578125" style="6" customWidth="1"/>
    <col min="7154" max="7154" width="12.5703125" style="6" customWidth="1"/>
    <col min="7155" max="7155" width="13.7109375" style="6" customWidth="1"/>
    <col min="7156" max="7167" width="18.140625" style="6" customWidth="1"/>
    <col min="7168" max="7169" width="5.28515625" style="6"/>
    <col min="7170" max="7170" width="7" style="6" customWidth="1"/>
    <col min="7171" max="7171" width="20" style="6" customWidth="1"/>
    <col min="7172" max="7172" width="7.85546875" style="6" customWidth="1"/>
    <col min="7173" max="7173" width="11.85546875" style="6" customWidth="1"/>
    <col min="7174" max="7174" width="10.85546875" style="6" customWidth="1"/>
    <col min="7175" max="7175" width="8" style="6" customWidth="1"/>
    <col min="7176" max="7176" width="7.7109375" style="6" customWidth="1"/>
    <col min="7177" max="7177" width="14.5703125" style="6" customWidth="1"/>
    <col min="7178" max="7178" width="11.140625" style="6" customWidth="1"/>
    <col min="7179" max="7179" width="9" style="6" customWidth="1"/>
    <col min="7180" max="7180" width="16.42578125" style="6" customWidth="1"/>
    <col min="7181" max="7181" width="12.28515625" style="6" customWidth="1"/>
    <col min="7182" max="7182" width="12.7109375" style="6" customWidth="1"/>
    <col min="7183" max="7183" width="14.28515625" style="6" customWidth="1"/>
    <col min="7184" max="7402" width="9.140625" style="6" customWidth="1"/>
    <col min="7403" max="7403" width="4.7109375" style="6" customWidth="1"/>
    <col min="7404" max="7404" width="5.7109375" style="6" customWidth="1"/>
    <col min="7405" max="7405" width="19.28515625" style="6" customWidth="1"/>
    <col min="7406" max="7406" width="9.140625" style="6" customWidth="1"/>
    <col min="7407" max="7407" width="13.140625" style="6" customWidth="1"/>
    <col min="7408" max="7408" width="9.42578125" style="6" customWidth="1"/>
    <col min="7409" max="7409" width="13.42578125" style="6" customWidth="1"/>
    <col min="7410" max="7410" width="12.5703125" style="6" customWidth="1"/>
    <col min="7411" max="7411" width="13.7109375" style="6" customWidth="1"/>
    <col min="7412" max="7423" width="18.140625" style="6" customWidth="1"/>
    <col min="7424" max="7425" width="5.28515625" style="6"/>
    <col min="7426" max="7426" width="7" style="6" customWidth="1"/>
    <col min="7427" max="7427" width="20" style="6" customWidth="1"/>
    <col min="7428" max="7428" width="7.85546875" style="6" customWidth="1"/>
    <col min="7429" max="7429" width="11.85546875" style="6" customWidth="1"/>
    <col min="7430" max="7430" width="10.85546875" style="6" customWidth="1"/>
    <col min="7431" max="7431" width="8" style="6" customWidth="1"/>
    <col min="7432" max="7432" width="7.7109375" style="6" customWidth="1"/>
    <col min="7433" max="7433" width="14.5703125" style="6" customWidth="1"/>
    <col min="7434" max="7434" width="11.140625" style="6" customWidth="1"/>
    <col min="7435" max="7435" width="9" style="6" customWidth="1"/>
    <col min="7436" max="7436" width="16.42578125" style="6" customWidth="1"/>
    <col min="7437" max="7437" width="12.28515625" style="6" customWidth="1"/>
    <col min="7438" max="7438" width="12.7109375" style="6" customWidth="1"/>
    <col min="7439" max="7439" width="14.28515625" style="6" customWidth="1"/>
    <col min="7440" max="7658" width="9.140625" style="6" customWidth="1"/>
    <col min="7659" max="7659" width="4.7109375" style="6" customWidth="1"/>
    <col min="7660" max="7660" width="5.7109375" style="6" customWidth="1"/>
    <col min="7661" max="7661" width="19.28515625" style="6" customWidth="1"/>
    <col min="7662" max="7662" width="9.140625" style="6" customWidth="1"/>
    <col min="7663" max="7663" width="13.140625" style="6" customWidth="1"/>
    <col min="7664" max="7664" width="9.42578125" style="6" customWidth="1"/>
    <col min="7665" max="7665" width="13.42578125" style="6" customWidth="1"/>
    <col min="7666" max="7666" width="12.5703125" style="6" customWidth="1"/>
    <col min="7667" max="7667" width="13.7109375" style="6" customWidth="1"/>
    <col min="7668" max="7679" width="18.140625" style="6" customWidth="1"/>
    <col min="7680" max="7681" width="5.28515625" style="6"/>
    <col min="7682" max="7682" width="7" style="6" customWidth="1"/>
    <col min="7683" max="7683" width="20" style="6" customWidth="1"/>
    <col min="7684" max="7684" width="7.85546875" style="6" customWidth="1"/>
    <col min="7685" max="7685" width="11.85546875" style="6" customWidth="1"/>
    <col min="7686" max="7686" width="10.85546875" style="6" customWidth="1"/>
    <col min="7687" max="7687" width="8" style="6" customWidth="1"/>
    <col min="7688" max="7688" width="7.7109375" style="6" customWidth="1"/>
    <col min="7689" max="7689" width="14.5703125" style="6" customWidth="1"/>
    <col min="7690" max="7690" width="11.140625" style="6" customWidth="1"/>
    <col min="7691" max="7691" width="9" style="6" customWidth="1"/>
    <col min="7692" max="7692" width="16.42578125" style="6" customWidth="1"/>
    <col min="7693" max="7693" width="12.28515625" style="6" customWidth="1"/>
    <col min="7694" max="7694" width="12.7109375" style="6" customWidth="1"/>
    <col min="7695" max="7695" width="14.28515625" style="6" customWidth="1"/>
    <col min="7696" max="7914" width="9.140625" style="6" customWidth="1"/>
    <col min="7915" max="7915" width="4.7109375" style="6" customWidth="1"/>
    <col min="7916" max="7916" width="5.7109375" style="6" customWidth="1"/>
    <col min="7917" max="7917" width="19.28515625" style="6" customWidth="1"/>
    <col min="7918" max="7918" width="9.140625" style="6" customWidth="1"/>
    <col min="7919" max="7919" width="13.140625" style="6" customWidth="1"/>
    <col min="7920" max="7920" width="9.42578125" style="6" customWidth="1"/>
    <col min="7921" max="7921" width="13.42578125" style="6" customWidth="1"/>
    <col min="7922" max="7922" width="12.5703125" style="6" customWidth="1"/>
    <col min="7923" max="7923" width="13.7109375" style="6" customWidth="1"/>
    <col min="7924" max="7935" width="18.140625" style="6" customWidth="1"/>
    <col min="7936" max="7937" width="5.28515625" style="6"/>
    <col min="7938" max="7938" width="7" style="6" customWidth="1"/>
    <col min="7939" max="7939" width="20" style="6" customWidth="1"/>
    <col min="7940" max="7940" width="7.85546875" style="6" customWidth="1"/>
    <col min="7941" max="7941" width="11.85546875" style="6" customWidth="1"/>
    <col min="7942" max="7942" width="10.85546875" style="6" customWidth="1"/>
    <col min="7943" max="7943" width="8" style="6" customWidth="1"/>
    <col min="7944" max="7944" width="7.7109375" style="6" customWidth="1"/>
    <col min="7945" max="7945" width="14.5703125" style="6" customWidth="1"/>
    <col min="7946" max="7946" width="11.140625" style="6" customWidth="1"/>
    <col min="7947" max="7947" width="9" style="6" customWidth="1"/>
    <col min="7948" max="7948" width="16.42578125" style="6" customWidth="1"/>
    <col min="7949" max="7949" width="12.28515625" style="6" customWidth="1"/>
    <col min="7950" max="7950" width="12.7109375" style="6" customWidth="1"/>
    <col min="7951" max="7951" width="14.28515625" style="6" customWidth="1"/>
    <col min="7952" max="8170" width="9.140625" style="6" customWidth="1"/>
    <col min="8171" max="8171" width="4.7109375" style="6" customWidth="1"/>
    <col min="8172" max="8172" width="5.7109375" style="6" customWidth="1"/>
    <col min="8173" max="8173" width="19.28515625" style="6" customWidth="1"/>
    <col min="8174" max="8174" width="9.140625" style="6" customWidth="1"/>
    <col min="8175" max="8175" width="13.140625" style="6" customWidth="1"/>
    <col min="8176" max="8176" width="9.42578125" style="6" customWidth="1"/>
    <col min="8177" max="8177" width="13.42578125" style="6" customWidth="1"/>
    <col min="8178" max="8178" width="12.5703125" style="6" customWidth="1"/>
    <col min="8179" max="8179" width="13.7109375" style="6" customWidth="1"/>
    <col min="8180" max="8191" width="18.140625" style="6" customWidth="1"/>
    <col min="8192" max="8193" width="5.28515625" style="6"/>
    <col min="8194" max="8194" width="7" style="6" customWidth="1"/>
    <col min="8195" max="8195" width="20" style="6" customWidth="1"/>
    <col min="8196" max="8196" width="7.85546875" style="6" customWidth="1"/>
    <col min="8197" max="8197" width="11.85546875" style="6" customWidth="1"/>
    <col min="8198" max="8198" width="10.85546875" style="6" customWidth="1"/>
    <col min="8199" max="8199" width="8" style="6" customWidth="1"/>
    <col min="8200" max="8200" width="7.7109375" style="6" customWidth="1"/>
    <col min="8201" max="8201" width="14.5703125" style="6" customWidth="1"/>
    <col min="8202" max="8202" width="11.140625" style="6" customWidth="1"/>
    <col min="8203" max="8203" width="9" style="6" customWidth="1"/>
    <col min="8204" max="8204" width="16.42578125" style="6" customWidth="1"/>
    <col min="8205" max="8205" width="12.28515625" style="6" customWidth="1"/>
    <col min="8206" max="8206" width="12.7109375" style="6" customWidth="1"/>
    <col min="8207" max="8207" width="14.28515625" style="6" customWidth="1"/>
    <col min="8208" max="8426" width="9.140625" style="6" customWidth="1"/>
    <col min="8427" max="8427" width="4.7109375" style="6" customWidth="1"/>
    <col min="8428" max="8428" width="5.7109375" style="6" customWidth="1"/>
    <col min="8429" max="8429" width="19.28515625" style="6" customWidth="1"/>
    <col min="8430" max="8430" width="9.140625" style="6" customWidth="1"/>
    <col min="8431" max="8431" width="13.140625" style="6" customWidth="1"/>
    <col min="8432" max="8432" width="9.42578125" style="6" customWidth="1"/>
    <col min="8433" max="8433" width="13.42578125" style="6" customWidth="1"/>
    <col min="8434" max="8434" width="12.5703125" style="6" customWidth="1"/>
    <col min="8435" max="8435" width="13.7109375" style="6" customWidth="1"/>
    <col min="8436" max="8447" width="18.140625" style="6" customWidth="1"/>
    <col min="8448" max="8449" width="5.28515625" style="6"/>
    <col min="8450" max="8450" width="7" style="6" customWidth="1"/>
    <col min="8451" max="8451" width="20" style="6" customWidth="1"/>
    <col min="8452" max="8452" width="7.85546875" style="6" customWidth="1"/>
    <col min="8453" max="8453" width="11.85546875" style="6" customWidth="1"/>
    <col min="8454" max="8454" width="10.85546875" style="6" customWidth="1"/>
    <col min="8455" max="8455" width="8" style="6" customWidth="1"/>
    <col min="8456" max="8456" width="7.7109375" style="6" customWidth="1"/>
    <col min="8457" max="8457" width="14.5703125" style="6" customWidth="1"/>
    <col min="8458" max="8458" width="11.140625" style="6" customWidth="1"/>
    <col min="8459" max="8459" width="9" style="6" customWidth="1"/>
    <col min="8460" max="8460" width="16.42578125" style="6" customWidth="1"/>
    <col min="8461" max="8461" width="12.28515625" style="6" customWidth="1"/>
    <col min="8462" max="8462" width="12.7109375" style="6" customWidth="1"/>
    <col min="8463" max="8463" width="14.28515625" style="6" customWidth="1"/>
    <col min="8464" max="8682" width="9.140625" style="6" customWidth="1"/>
    <col min="8683" max="8683" width="4.7109375" style="6" customWidth="1"/>
    <col min="8684" max="8684" width="5.7109375" style="6" customWidth="1"/>
    <col min="8685" max="8685" width="19.28515625" style="6" customWidth="1"/>
    <col min="8686" max="8686" width="9.140625" style="6" customWidth="1"/>
    <col min="8687" max="8687" width="13.140625" style="6" customWidth="1"/>
    <col min="8688" max="8688" width="9.42578125" style="6" customWidth="1"/>
    <col min="8689" max="8689" width="13.42578125" style="6" customWidth="1"/>
    <col min="8690" max="8690" width="12.5703125" style="6" customWidth="1"/>
    <col min="8691" max="8691" width="13.7109375" style="6" customWidth="1"/>
    <col min="8692" max="8703" width="18.140625" style="6" customWidth="1"/>
    <col min="8704" max="8705" width="5.28515625" style="6"/>
    <col min="8706" max="8706" width="7" style="6" customWidth="1"/>
    <col min="8707" max="8707" width="20" style="6" customWidth="1"/>
    <col min="8708" max="8708" width="7.85546875" style="6" customWidth="1"/>
    <col min="8709" max="8709" width="11.85546875" style="6" customWidth="1"/>
    <col min="8710" max="8710" width="10.85546875" style="6" customWidth="1"/>
    <col min="8711" max="8711" width="8" style="6" customWidth="1"/>
    <col min="8712" max="8712" width="7.7109375" style="6" customWidth="1"/>
    <col min="8713" max="8713" width="14.5703125" style="6" customWidth="1"/>
    <col min="8714" max="8714" width="11.140625" style="6" customWidth="1"/>
    <col min="8715" max="8715" width="9" style="6" customWidth="1"/>
    <col min="8716" max="8716" width="16.42578125" style="6" customWidth="1"/>
    <col min="8717" max="8717" width="12.28515625" style="6" customWidth="1"/>
    <col min="8718" max="8718" width="12.7109375" style="6" customWidth="1"/>
    <col min="8719" max="8719" width="14.28515625" style="6" customWidth="1"/>
    <col min="8720" max="8938" width="9.140625" style="6" customWidth="1"/>
    <col min="8939" max="8939" width="4.7109375" style="6" customWidth="1"/>
    <col min="8940" max="8940" width="5.7109375" style="6" customWidth="1"/>
    <col min="8941" max="8941" width="19.28515625" style="6" customWidth="1"/>
    <col min="8942" max="8942" width="9.140625" style="6" customWidth="1"/>
    <col min="8943" max="8943" width="13.140625" style="6" customWidth="1"/>
    <col min="8944" max="8944" width="9.42578125" style="6" customWidth="1"/>
    <col min="8945" max="8945" width="13.42578125" style="6" customWidth="1"/>
    <col min="8946" max="8946" width="12.5703125" style="6" customWidth="1"/>
    <col min="8947" max="8947" width="13.7109375" style="6" customWidth="1"/>
    <col min="8948" max="8959" width="18.140625" style="6" customWidth="1"/>
    <col min="8960" max="8961" width="5.28515625" style="6"/>
    <col min="8962" max="8962" width="7" style="6" customWidth="1"/>
    <col min="8963" max="8963" width="20" style="6" customWidth="1"/>
    <col min="8964" max="8964" width="7.85546875" style="6" customWidth="1"/>
    <col min="8965" max="8965" width="11.85546875" style="6" customWidth="1"/>
    <col min="8966" max="8966" width="10.85546875" style="6" customWidth="1"/>
    <col min="8967" max="8967" width="8" style="6" customWidth="1"/>
    <col min="8968" max="8968" width="7.7109375" style="6" customWidth="1"/>
    <col min="8969" max="8969" width="14.5703125" style="6" customWidth="1"/>
    <col min="8970" max="8970" width="11.140625" style="6" customWidth="1"/>
    <col min="8971" max="8971" width="9" style="6" customWidth="1"/>
    <col min="8972" max="8972" width="16.42578125" style="6" customWidth="1"/>
    <col min="8973" max="8973" width="12.28515625" style="6" customWidth="1"/>
    <col min="8974" max="8974" width="12.7109375" style="6" customWidth="1"/>
    <col min="8975" max="8975" width="14.28515625" style="6" customWidth="1"/>
    <col min="8976" max="9194" width="9.140625" style="6" customWidth="1"/>
    <col min="9195" max="9195" width="4.7109375" style="6" customWidth="1"/>
    <col min="9196" max="9196" width="5.7109375" style="6" customWidth="1"/>
    <col min="9197" max="9197" width="19.28515625" style="6" customWidth="1"/>
    <col min="9198" max="9198" width="9.140625" style="6" customWidth="1"/>
    <col min="9199" max="9199" width="13.140625" style="6" customWidth="1"/>
    <col min="9200" max="9200" width="9.42578125" style="6" customWidth="1"/>
    <col min="9201" max="9201" width="13.42578125" style="6" customWidth="1"/>
    <col min="9202" max="9202" width="12.5703125" style="6" customWidth="1"/>
    <col min="9203" max="9203" width="13.7109375" style="6" customWidth="1"/>
    <col min="9204" max="9215" width="18.140625" style="6" customWidth="1"/>
    <col min="9216" max="9217" width="5.28515625" style="6"/>
    <col min="9218" max="9218" width="7" style="6" customWidth="1"/>
    <col min="9219" max="9219" width="20" style="6" customWidth="1"/>
    <col min="9220" max="9220" width="7.85546875" style="6" customWidth="1"/>
    <col min="9221" max="9221" width="11.85546875" style="6" customWidth="1"/>
    <col min="9222" max="9222" width="10.85546875" style="6" customWidth="1"/>
    <col min="9223" max="9223" width="8" style="6" customWidth="1"/>
    <col min="9224" max="9224" width="7.7109375" style="6" customWidth="1"/>
    <col min="9225" max="9225" width="14.5703125" style="6" customWidth="1"/>
    <col min="9226" max="9226" width="11.140625" style="6" customWidth="1"/>
    <col min="9227" max="9227" width="9" style="6" customWidth="1"/>
    <col min="9228" max="9228" width="16.42578125" style="6" customWidth="1"/>
    <col min="9229" max="9229" width="12.28515625" style="6" customWidth="1"/>
    <col min="9230" max="9230" width="12.7109375" style="6" customWidth="1"/>
    <col min="9231" max="9231" width="14.28515625" style="6" customWidth="1"/>
    <col min="9232" max="9450" width="9.140625" style="6" customWidth="1"/>
    <col min="9451" max="9451" width="4.7109375" style="6" customWidth="1"/>
    <col min="9452" max="9452" width="5.7109375" style="6" customWidth="1"/>
    <col min="9453" max="9453" width="19.28515625" style="6" customWidth="1"/>
    <col min="9454" max="9454" width="9.140625" style="6" customWidth="1"/>
    <col min="9455" max="9455" width="13.140625" style="6" customWidth="1"/>
    <col min="9456" max="9456" width="9.42578125" style="6" customWidth="1"/>
    <col min="9457" max="9457" width="13.42578125" style="6" customWidth="1"/>
    <col min="9458" max="9458" width="12.5703125" style="6" customWidth="1"/>
    <col min="9459" max="9459" width="13.7109375" style="6" customWidth="1"/>
    <col min="9460" max="9471" width="18.140625" style="6" customWidth="1"/>
    <col min="9472" max="9473" width="5.28515625" style="6"/>
    <col min="9474" max="9474" width="7" style="6" customWidth="1"/>
    <col min="9475" max="9475" width="20" style="6" customWidth="1"/>
    <col min="9476" max="9476" width="7.85546875" style="6" customWidth="1"/>
    <col min="9477" max="9477" width="11.85546875" style="6" customWidth="1"/>
    <col min="9478" max="9478" width="10.85546875" style="6" customWidth="1"/>
    <col min="9479" max="9479" width="8" style="6" customWidth="1"/>
    <col min="9480" max="9480" width="7.7109375" style="6" customWidth="1"/>
    <col min="9481" max="9481" width="14.5703125" style="6" customWidth="1"/>
    <col min="9482" max="9482" width="11.140625" style="6" customWidth="1"/>
    <col min="9483" max="9483" width="9" style="6" customWidth="1"/>
    <col min="9484" max="9484" width="16.42578125" style="6" customWidth="1"/>
    <col min="9485" max="9485" width="12.28515625" style="6" customWidth="1"/>
    <col min="9486" max="9486" width="12.7109375" style="6" customWidth="1"/>
    <col min="9487" max="9487" width="14.28515625" style="6" customWidth="1"/>
    <col min="9488" max="9706" width="9.140625" style="6" customWidth="1"/>
    <col min="9707" max="9707" width="4.7109375" style="6" customWidth="1"/>
    <col min="9708" max="9708" width="5.7109375" style="6" customWidth="1"/>
    <col min="9709" max="9709" width="19.28515625" style="6" customWidth="1"/>
    <col min="9710" max="9710" width="9.140625" style="6" customWidth="1"/>
    <col min="9711" max="9711" width="13.140625" style="6" customWidth="1"/>
    <col min="9712" max="9712" width="9.42578125" style="6" customWidth="1"/>
    <col min="9713" max="9713" width="13.42578125" style="6" customWidth="1"/>
    <col min="9714" max="9714" width="12.5703125" style="6" customWidth="1"/>
    <col min="9715" max="9715" width="13.7109375" style="6" customWidth="1"/>
    <col min="9716" max="9727" width="18.140625" style="6" customWidth="1"/>
    <col min="9728" max="9729" width="5.28515625" style="6"/>
    <col min="9730" max="9730" width="7" style="6" customWidth="1"/>
    <col min="9731" max="9731" width="20" style="6" customWidth="1"/>
    <col min="9732" max="9732" width="7.85546875" style="6" customWidth="1"/>
    <col min="9733" max="9733" width="11.85546875" style="6" customWidth="1"/>
    <col min="9734" max="9734" width="10.85546875" style="6" customWidth="1"/>
    <col min="9735" max="9735" width="8" style="6" customWidth="1"/>
    <col min="9736" max="9736" width="7.7109375" style="6" customWidth="1"/>
    <col min="9737" max="9737" width="14.5703125" style="6" customWidth="1"/>
    <col min="9738" max="9738" width="11.140625" style="6" customWidth="1"/>
    <col min="9739" max="9739" width="9" style="6" customWidth="1"/>
    <col min="9740" max="9740" width="16.42578125" style="6" customWidth="1"/>
    <col min="9741" max="9741" width="12.28515625" style="6" customWidth="1"/>
    <col min="9742" max="9742" width="12.7109375" style="6" customWidth="1"/>
    <col min="9743" max="9743" width="14.28515625" style="6" customWidth="1"/>
    <col min="9744" max="9962" width="9.140625" style="6" customWidth="1"/>
    <col min="9963" max="9963" width="4.7109375" style="6" customWidth="1"/>
    <col min="9964" max="9964" width="5.7109375" style="6" customWidth="1"/>
    <col min="9965" max="9965" width="19.28515625" style="6" customWidth="1"/>
    <col min="9966" max="9966" width="9.140625" style="6" customWidth="1"/>
    <col min="9967" max="9967" width="13.140625" style="6" customWidth="1"/>
    <col min="9968" max="9968" width="9.42578125" style="6" customWidth="1"/>
    <col min="9969" max="9969" width="13.42578125" style="6" customWidth="1"/>
    <col min="9970" max="9970" width="12.5703125" style="6" customWidth="1"/>
    <col min="9971" max="9971" width="13.7109375" style="6" customWidth="1"/>
    <col min="9972" max="9983" width="18.140625" style="6" customWidth="1"/>
    <col min="9984" max="9985" width="5.28515625" style="6"/>
    <col min="9986" max="9986" width="7" style="6" customWidth="1"/>
    <col min="9987" max="9987" width="20" style="6" customWidth="1"/>
    <col min="9988" max="9988" width="7.85546875" style="6" customWidth="1"/>
    <col min="9989" max="9989" width="11.85546875" style="6" customWidth="1"/>
    <col min="9990" max="9990" width="10.85546875" style="6" customWidth="1"/>
    <col min="9991" max="9991" width="8" style="6" customWidth="1"/>
    <col min="9992" max="9992" width="7.7109375" style="6" customWidth="1"/>
    <col min="9993" max="9993" width="14.5703125" style="6" customWidth="1"/>
    <col min="9994" max="9994" width="11.140625" style="6" customWidth="1"/>
    <col min="9995" max="9995" width="9" style="6" customWidth="1"/>
    <col min="9996" max="9996" width="16.42578125" style="6" customWidth="1"/>
    <col min="9997" max="9997" width="12.28515625" style="6" customWidth="1"/>
    <col min="9998" max="9998" width="12.7109375" style="6" customWidth="1"/>
    <col min="9999" max="9999" width="14.28515625" style="6" customWidth="1"/>
    <col min="10000" max="10218" width="9.140625" style="6" customWidth="1"/>
    <col min="10219" max="10219" width="4.7109375" style="6" customWidth="1"/>
    <col min="10220" max="10220" width="5.7109375" style="6" customWidth="1"/>
    <col min="10221" max="10221" width="19.28515625" style="6" customWidth="1"/>
    <col min="10222" max="10222" width="9.140625" style="6" customWidth="1"/>
    <col min="10223" max="10223" width="13.140625" style="6" customWidth="1"/>
    <col min="10224" max="10224" width="9.42578125" style="6" customWidth="1"/>
    <col min="10225" max="10225" width="13.42578125" style="6" customWidth="1"/>
    <col min="10226" max="10226" width="12.5703125" style="6" customWidth="1"/>
    <col min="10227" max="10227" width="13.7109375" style="6" customWidth="1"/>
    <col min="10228" max="10239" width="18.140625" style="6" customWidth="1"/>
    <col min="10240" max="10241" width="5.28515625" style="6"/>
    <col min="10242" max="10242" width="7" style="6" customWidth="1"/>
    <col min="10243" max="10243" width="20" style="6" customWidth="1"/>
    <col min="10244" max="10244" width="7.85546875" style="6" customWidth="1"/>
    <col min="10245" max="10245" width="11.85546875" style="6" customWidth="1"/>
    <col min="10246" max="10246" width="10.85546875" style="6" customWidth="1"/>
    <col min="10247" max="10247" width="8" style="6" customWidth="1"/>
    <col min="10248" max="10248" width="7.7109375" style="6" customWidth="1"/>
    <col min="10249" max="10249" width="14.5703125" style="6" customWidth="1"/>
    <col min="10250" max="10250" width="11.140625" style="6" customWidth="1"/>
    <col min="10251" max="10251" width="9" style="6" customWidth="1"/>
    <col min="10252" max="10252" width="16.42578125" style="6" customWidth="1"/>
    <col min="10253" max="10253" width="12.28515625" style="6" customWidth="1"/>
    <col min="10254" max="10254" width="12.7109375" style="6" customWidth="1"/>
    <col min="10255" max="10255" width="14.28515625" style="6" customWidth="1"/>
    <col min="10256" max="10474" width="9.140625" style="6" customWidth="1"/>
    <col min="10475" max="10475" width="4.7109375" style="6" customWidth="1"/>
    <col min="10476" max="10476" width="5.7109375" style="6" customWidth="1"/>
    <col min="10477" max="10477" width="19.28515625" style="6" customWidth="1"/>
    <col min="10478" max="10478" width="9.140625" style="6" customWidth="1"/>
    <col min="10479" max="10479" width="13.140625" style="6" customWidth="1"/>
    <col min="10480" max="10480" width="9.42578125" style="6" customWidth="1"/>
    <col min="10481" max="10481" width="13.42578125" style="6" customWidth="1"/>
    <col min="10482" max="10482" width="12.5703125" style="6" customWidth="1"/>
    <col min="10483" max="10483" width="13.7109375" style="6" customWidth="1"/>
    <col min="10484" max="10495" width="18.140625" style="6" customWidth="1"/>
    <col min="10496" max="10497" width="5.28515625" style="6"/>
    <col min="10498" max="10498" width="7" style="6" customWidth="1"/>
    <col min="10499" max="10499" width="20" style="6" customWidth="1"/>
    <col min="10500" max="10500" width="7.85546875" style="6" customWidth="1"/>
    <col min="10501" max="10501" width="11.85546875" style="6" customWidth="1"/>
    <col min="10502" max="10502" width="10.85546875" style="6" customWidth="1"/>
    <col min="10503" max="10503" width="8" style="6" customWidth="1"/>
    <col min="10504" max="10504" width="7.7109375" style="6" customWidth="1"/>
    <col min="10505" max="10505" width="14.5703125" style="6" customWidth="1"/>
    <col min="10506" max="10506" width="11.140625" style="6" customWidth="1"/>
    <col min="10507" max="10507" width="9" style="6" customWidth="1"/>
    <col min="10508" max="10508" width="16.42578125" style="6" customWidth="1"/>
    <col min="10509" max="10509" width="12.28515625" style="6" customWidth="1"/>
    <col min="10510" max="10510" width="12.7109375" style="6" customWidth="1"/>
    <col min="10511" max="10511" width="14.28515625" style="6" customWidth="1"/>
    <col min="10512" max="10730" width="9.140625" style="6" customWidth="1"/>
    <col min="10731" max="10731" width="4.7109375" style="6" customWidth="1"/>
    <col min="10732" max="10732" width="5.7109375" style="6" customWidth="1"/>
    <col min="10733" max="10733" width="19.28515625" style="6" customWidth="1"/>
    <col min="10734" max="10734" width="9.140625" style="6" customWidth="1"/>
    <col min="10735" max="10735" width="13.140625" style="6" customWidth="1"/>
    <col min="10736" max="10736" width="9.42578125" style="6" customWidth="1"/>
    <col min="10737" max="10737" width="13.42578125" style="6" customWidth="1"/>
    <col min="10738" max="10738" width="12.5703125" style="6" customWidth="1"/>
    <col min="10739" max="10739" width="13.7109375" style="6" customWidth="1"/>
    <col min="10740" max="10751" width="18.140625" style="6" customWidth="1"/>
    <col min="10752" max="10753" width="5.28515625" style="6"/>
    <col min="10754" max="10754" width="7" style="6" customWidth="1"/>
    <col min="10755" max="10755" width="20" style="6" customWidth="1"/>
    <col min="10756" max="10756" width="7.85546875" style="6" customWidth="1"/>
    <col min="10757" max="10757" width="11.85546875" style="6" customWidth="1"/>
    <col min="10758" max="10758" width="10.85546875" style="6" customWidth="1"/>
    <col min="10759" max="10759" width="8" style="6" customWidth="1"/>
    <col min="10760" max="10760" width="7.7109375" style="6" customWidth="1"/>
    <col min="10761" max="10761" width="14.5703125" style="6" customWidth="1"/>
    <col min="10762" max="10762" width="11.140625" style="6" customWidth="1"/>
    <col min="10763" max="10763" width="9" style="6" customWidth="1"/>
    <col min="10764" max="10764" width="16.42578125" style="6" customWidth="1"/>
    <col min="10765" max="10765" width="12.28515625" style="6" customWidth="1"/>
    <col min="10766" max="10766" width="12.7109375" style="6" customWidth="1"/>
    <col min="10767" max="10767" width="14.28515625" style="6" customWidth="1"/>
    <col min="10768" max="10986" width="9.140625" style="6" customWidth="1"/>
    <col min="10987" max="10987" width="4.7109375" style="6" customWidth="1"/>
    <col min="10988" max="10988" width="5.7109375" style="6" customWidth="1"/>
    <col min="10989" max="10989" width="19.28515625" style="6" customWidth="1"/>
    <col min="10990" max="10990" width="9.140625" style="6" customWidth="1"/>
    <col min="10991" max="10991" width="13.140625" style="6" customWidth="1"/>
    <col min="10992" max="10992" width="9.42578125" style="6" customWidth="1"/>
    <col min="10993" max="10993" width="13.42578125" style="6" customWidth="1"/>
    <col min="10994" max="10994" width="12.5703125" style="6" customWidth="1"/>
    <col min="10995" max="10995" width="13.7109375" style="6" customWidth="1"/>
    <col min="10996" max="11007" width="18.140625" style="6" customWidth="1"/>
    <col min="11008" max="11009" width="5.28515625" style="6"/>
    <col min="11010" max="11010" width="7" style="6" customWidth="1"/>
    <col min="11011" max="11011" width="20" style="6" customWidth="1"/>
    <col min="11012" max="11012" width="7.85546875" style="6" customWidth="1"/>
    <col min="11013" max="11013" width="11.85546875" style="6" customWidth="1"/>
    <col min="11014" max="11014" width="10.85546875" style="6" customWidth="1"/>
    <col min="11015" max="11015" width="8" style="6" customWidth="1"/>
    <col min="11016" max="11016" width="7.7109375" style="6" customWidth="1"/>
    <col min="11017" max="11017" width="14.5703125" style="6" customWidth="1"/>
    <col min="11018" max="11018" width="11.140625" style="6" customWidth="1"/>
    <col min="11019" max="11019" width="9" style="6" customWidth="1"/>
    <col min="11020" max="11020" width="16.42578125" style="6" customWidth="1"/>
    <col min="11021" max="11021" width="12.28515625" style="6" customWidth="1"/>
    <col min="11022" max="11022" width="12.7109375" style="6" customWidth="1"/>
    <col min="11023" max="11023" width="14.28515625" style="6" customWidth="1"/>
    <col min="11024" max="11242" width="9.140625" style="6" customWidth="1"/>
    <col min="11243" max="11243" width="4.7109375" style="6" customWidth="1"/>
    <col min="11244" max="11244" width="5.7109375" style="6" customWidth="1"/>
    <col min="11245" max="11245" width="19.28515625" style="6" customWidth="1"/>
    <col min="11246" max="11246" width="9.140625" style="6" customWidth="1"/>
    <col min="11247" max="11247" width="13.140625" style="6" customWidth="1"/>
    <col min="11248" max="11248" width="9.42578125" style="6" customWidth="1"/>
    <col min="11249" max="11249" width="13.42578125" style="6" customWidth="1"/>
    <col min="11250" max="11250" width="12.5703125" style="6" customWidth="1"/>
    <col min="11251" max="11251" width="13.7109375" style="6" customWidth="1"/>
    <col min="11252" max="11263" width="18.140625" style="6" customWidth="1"/>
    <col min="11264" max="11265" width="5.28515625" style="6"/>
    <col min="11266" max="11266" width="7" style="6" customWidth="1"/>
    <col min="11267" max="11267" width="20" style="6" customWidth="1"/>
    <col min="11268" max="11268" width="7.85546875" style="6" customWidth="1"/>
    <col min="11269" max="11269" width="11.85546875" style="6" customWidth="1"/>
    <col min="11270" max="11270" width="10.85546875" style="6" customWidth="1"/>
    <col min="11271" max="11271" width="8" style="6" customWidth="1"/>
    <col min="11272" max="11272" width="7.7109375" style="6" customWidth="1"/>
    <col min="11273" max="11273" width="14.5703125" style="6" customWidth="1"/>
    <col min="11274" max="11274" width="11.140625" style="6" customWidth="1"/>
    <col min="11275" max="11275" width="9" style="6" customWidth="1"/>
    <col min="11276" max="11276" width="16.42578125" style="6" customWidth="1"/>
    <col min="11277" max="11277" width="12.28515625" style="6" customWidth="1"/>
    <col min="11278" max="11278" width="12.7109375" style="6" customWidth="1"/>
    <col min="11279" max="11279" width="14.28515625" style="6" customWidth="1"/>
    <col min="11280" max="11498" width="9.140625" style="6" customWidth="1"/>
    <col min="11499" max="11499" width="4.7109375" style="6" customWidth="1"/>
    <col min="11500" max="11500" width="5.7109375" style="6" customWidth="1"/>
    <col min="11501" max="11501" width="19.28515625" style="6" customWidth="1"/>
    <col min="11502" max="11502" width="9.140625" style="6" customWidth="1"/>
    <col min="11503" max="11503" width="13.140625" style="6" customWidth="1"/>
    <col min="11504" max="11504" width="9.42578125" style="6" customWidth="1"/>
    <col min="11505" max="11505" width="13.42578125" style="6" customWidth="1"/>
    <col min="11506" max="11506" width="12.5703125" style="6" customWidth="1"/>
    <col min="11507" max="11507" width="13.7109375" style="6" customWidth="1"/>
    <col min="11508" max="11519" width="18.140625" style="6" customWidth="1"/>
    <col min="11520" max="11521" width="5.28515625" style="6"/>
    <col min="11522" max="11522" width="7" style="6" customWidth="1"/>
    <col min="11523" max="11523" width="20" style="6" customWidth="1"/>
    <col min="11524" max="11524" width="7.85546875" style="6" customWidth="1"/>
    <col min="11525" max="11525" width="11.85546875" style="6" customWidth="1"/>
    <col min="11526" max="11526" width="10.85546875" style="6" customWidth="1"/>
    <col min="11527" max="11527" width="8" style="6" customWidth="1"/>
    <col min="11528" max="11528" width="7.7109375" style="6" customWidth="1"/>
    <col min="11529" max="11529" width="14.5703125" style="6" customWidth="1"/>
    <col min="11530" max="11530" width="11.140625" style="6" customWidth="1"/>
    <col min="11531" max="11531" width="9" style="6" customWidth="1"/>
    <col min="11532" max="11532" width="16.42578125" style="6" customWidth="1"/>
    <col min="11533" max="11533" width="12.28515625" style="6" customWidth="1"/>
    <col min="11534" max="11534" width="12.7109375" style="6" customWidth="1"/>
    <col min="11535" max="11535" width="14.28515625" style="6" customWidth="1"/>
    <col min="11536" max="11754" width="9.140625" style="6" customWidth="1"/>
    <col min="11755" max="11755" width="4.7109375" style="6" customWidth="1"/>
    <col min="11756" max="11756" width="5.7109375" style="6" customWidth="1"/>
    <col min="11757" max="11757" width="19.28515625" style="6" customWidth="1"/>
    <col min="11758" max="11758" width="9.140625" style="6" customWidth="1"/>
    <col min="11759" max="11759" width="13.140625" style="6" customWidth="1"/>
    <col min="11760" max="11760" width="9.42578125" style="6" customWidth="1"/>
    <col min="11761" max="11761" width="13.42578125" style="6" customWidth="1"/>
    <col min="11762" max="11762" width="12.5703125" style="6" customWidth="1"/>
    <col min="11763" max="11763" width="13.7109375" style="6" customWidth="1"/>
    <col min="11764" max="11775" width="18.140625" style="6" customWidth="1"/>
    <col min="11776" max="11777" width="5.28515625" style="6"/>
    <col min="11778" max="11778" width="7" style="6" customWidth="1"/>
    <col min="11779" max="11779" width="20" style="6" customWidth="1"/>
    <col min="11780" max="11780" width="7.85546875" style="6" customWidth="1"/>
    <col min="11781" max="11781" width="11.85546875" style="6" customWidth="1"/>
    <col min="11782" max="11782" width="10.85546875" style="6" customWidth="1"/>
    <col min="11783" max="11783" width="8" style="6" customWidth="1"/>
    <col min="11784" max="11784" width="7.7109375" style="6" customWidth="1"/>
    <col min="11785" max="11785" width="14.5703125" style="6" customWidth="1"/>
    <col min="11786" max="11786" width="11.140625" style="6" customWidth="1"/>
    <col min="11787" max="11787" width="9" style="6" customWidth="1"/>
    <col min="11788" max="11788" width="16.42578125" style="6" customWidth="1"/>
    <col min="11789" max="11789" width="12.28515625" style="6" customWidth="1"/>
    <col min="11790" max="11790" width="12.7109375" style="6" customWidth="1"/>
    <col min="11791" max="11791" width="14.28515625" style="6" customWidth="1"/>
    <col min="11792" max="12010" width="9.140625" style="6" customWidth="1"/>
    <col min="12011" max="12011" width="4.7109375" style="6" customWidth="1"/>
    <col min="12012" max="12012" width="5.7109375" style="6" customWidth="1"/>
    <col min="12013" max="12013" width="19.28515625" style="6" customWidth="1"/>
    <col min="12014" max="12014" width="9.140625" style="6" customWidth="1"/>
    <col min="12015" max="12015" width="13.140625" style="6" customWidth="1"/>
    <col min="12016" max="12016" width="9.42578125" style="6" customWidth="1"/>
    <col min="12017" max="12017" width="13.42578125" style="6" customWidth="1"/>
    <col min="12018" max="12018" width="12.5703125" style="6" customWidth="1"/>
    <col min="12019" max="12019" width="13.7109375" style="6" customWidth="1"/>
    <col min="12020" max="12031" width="18.140625" style="6" customWidth="1"/>
    <col min="12032" max="12033" width="5.28515625" style="6"/>
    <col min="12034" max="12034" width="7" style="6" customWidth="1"/>
    <col min="12035" max="12035" width="20" style="6" customWidth="1"/>
    <col min="12036" max="12036" width="7.85546875" style="6" customWidth="1"/>
    <col min="12037" max="12037" width="11.85546875" style="6" customWidth="1"/>
    <col min="12038" max="12038" width="10.85546875" style="6" customWidth="1"/>
    <col min="12039" max="12039" width="8" style="6" customWidth="1"/>
    <col min="12040" max="12040" width="7.7109375" style="6" customWidth="1"/>
    <col min="12041" max="12041" width="14.5703125" style="6" customWidth="1"/>
    <col min="12042" max="12042" width="11.140625" style="6" customWidth="1"/>
    <col min="12043" max="12043" width="9" style="6" customWidth="1"/>
    <col min="12044" max="12044" width="16.42578125" style="6" customWidth="1"/>
    <col min="12045" max="12045" width="12.28515625" style="6" customWidth="1"/>
    <col min="12046" max="12046" width="12.7109375" style="6" customWidth="1"/>
    <col min="12047" max="12047" width="14.28515625" style="6" customWidth="1"/>
    <col min="12048" max="12266" width="9.140625" style="6" customWidth="1"/>
    <col min="12267" max="12267" width="4.7109375" style="6" customWidth="1"/>
    <col min="12268" max="12268" width="5.7109375" style="6" customWidth="1"/>
    <col min="12269" max="12269" width="19.28515625" style="6" customWidth="1"/>
    <col min="12270" max="12270" width="9.140625" style="6" customWidth="1"/>
    <col min="12271" max="12271" width="13.140625" style="6" customWidth="1"/>
    <col min="12272" max="12272" width="9.42578125" style="6" customWidth="1"/>
    <col min="12273" max="12273" width="13.42578125" style="6" customWidth="1"/>
    <col min="12274" max="12274" width="12.5703125" style="6" customWidth="1"/>
    <col min="12275" max="12275" width="13.7109375" style="6" customWidth="1"/>
    <col min="12276" max="12287" width="18.140625" style="6" customWidth="1"/>
    <col min="12288" max="12289" width="5.28515625" style="6"/>
    <col min="12290" max="12290" width="7" style="6" customWidth="1"/>
    <col min="12291" max="12291" width="20" style="6" customWidth="1"/>
    <col min="12292" max="12292" width="7.85546875" style="6" customWidth="1"/>
    <col min="12293" max="12293" width="11.85546875" style="6" customWidth="1"/>
    <col min="12294" max="12294" width="10.85546875" style="6" customWidth="1"/>
    <col min="12295" max="12295" width="8" style="6" customWidth="1"/>
    <col min="12296" max="12296" width="7.7109375" style="6" customWidth="1"/>
    <col min="12297" max="12297" width="14.5703125" style="6" customWidth="1"/>
    <col min="12298" max="12298" width="11.140625" style="6" customWidth="1"/>
    <col min="12299" max="12299" width="9" style="6" customWidth="1"/>
    <col min="12300" max="12300" width="16.42578125" style="6" customWidth="1"/>
    <col min="12301" max="12301" width="12.28515625" style="6" customWidth="1"/>
    <col min="12302" max="12302" width="12.7109375" style="6" customWidth="1"/>
    <col min="12303" max="12303" width="14.28515625" style="6" customWidth="1"/>
    <col min="12304" max="12522" width="9.140625" style="6" customWidth="1"/>
    <col min="12523" max="12523" width="4.7109375" style="6" customWidth="1"/>
    <col min="12524" max="12524" width="5.7109375" style="6" customWidth="1"/>
    <col min="12525" max="12525" width="19.28515625" style="6" customWidth="1"/>
    <col min="12526" max="12526" width="9.140625" style="6" customWidth="1"/>
    <col min="12527" max="12527" width="13.140625" style="6" customWidth="1"/>
    <col min="12528" max="12528" width="9.42578125" style="6" customWidth="1"/>
    <col min="12529" max="12529" width="13.42578125" style="6" customWidth="1"/>
    <col min="12530" max="12530" width="12.5703125" style="6" customWidth="1"/>
    <col min="12531" max="12531" width="13.7109375" style="6" customWidth="1"/>
    <col min="12532" max="12543" width="18.140625" style="6" customWidth="1"/>
    <col min="12544" max="12545" width="5.28515625" style="6"/>
    <col min="12546" max="12546" width="7" style="6" customWidth="1"/>
    <col min="12547" max="12547" width="20" style="6" customWidth="1"/>
    <col min="12548" max="12548" width="7.85546875" style="6" customWidth="1"/>
    <col min="12549" max="12549" width="11.85546875" style="6" customWidth="1"/>
    <col min="12550" max="12550" width="10.85546875" style="6" customWidth="1"/>
    <col min="12551" max="12551" width="8" style="6" customWidth="1"/>
    <col min="12552" max="12552" width="7.7109375" style="6" customWidth="1"/>
    <col min="12553" max="12553" width="14.5703125" style="6" customWidth="1"/>
    <col min="12554" max="12554" width="11.140625" style="6" customWidth="1"/>
    <col min="12555" max="12555" width="9" style="6" customWidth="1"/>
    <col min="12556" max="12556" width="16.42578125" style="6" customWidth="1"/>
    <col min="12557" max="12557" width="12.28515625" style="6" customWidth="1"/>
    <col min="12558" max="12558" width="12.7109375" style="6" customWidth="1"/>
    <col min="12559" max="12559" width="14.28515625" style="6" customWidth="1"/>
    <col min="12560" max="12778" width="9.140625" style="6" customWidth="1"/>
    <col min="12779" max="12779" width="4.7109375" style="6" customWidth="1"/>
    <col min="12780" max="12780" width="5.7109375" style="6" customWidth="1"/>
    <col min="12781" max="12781" width="19.28515625" style="6" customWidth="1"/>
    <col min="12782" max="12782" width="9.140625" style="6" customWidth="1"/>
    <col min="12783" max="12783" width="13.140625" style="6" customWidth="1"/>
    <col min="12784" max="12784" width="9.42578125" style="6" customWidth="1"/>
    <col min="12785" max="12785" width="13.42578125" style="6" customWidth="1"/>
    <col min="12786" max="12786" width="12.5703125" style="6" customWidth="1"/>
    <col min="12787" max="12787" width="13.7109375" style="6" customWidth="1"/>
    <col min="12788" max="12799" width="18.140625" style="6" customWidth="1"/>
    <col min="12800" max="12801" width="5.28515625" style="6"/>
    <col min="12802" max="12802" width="7" style="6" customWidth="1"/>
    <col min="12803" max="12803" width="20" style="6" customWidth="1"/>
    <col min="12804" max="12804" width="7.85546875" style="6" customWidth="1"/>
    <col min="12805" max="12805" width="11.85546875" style="6" customWidth="1"/>
    <col min="12806" max="12806" width="10.85546875" style="6" customWidth="1"/>
    <col min="12807" max="12807" width="8" style="6" customWidth="1"/>
    <col min="12808" max="12808" width="7.7109375" style="6" customWidth="1"/>
    <col min="12809" max="12809" width="14.5703125" style="6" customWidth="1"/>
    <col min="12810" max="12810" width="11.140625" style="6" customWidth="1"/>
    <col min="12811" max="12811" width="9" style="6" customWidth="1"/>
    <col min="12812" max="12812" width="16.42578125" style="6" customWidth="1"/>
    <col min="12813" max="12813" width="12.28515625" style="6" customWidth="1"/>
    <col min="12814" max="12814" width="12.7109375" style="6" customWidth="1"/>
    <col min="12815" max="12815" width="14.28515625" style="6" customWidth="1"/>
    <col min="12816" max="13034" width="9.140625" style="6" customWidth="1"/>
    <col min="13035" max="13035" width="4.7109375" style="6" customWidth="1"/>
    <col min="13036" max="13036" width="5.7109375" style="6" customWidth="1"/>
    <col min="13037" max="13037" width="19.28515625" style="6" customWidth="1"/>
    <col min="13038" max="13038" width="9.140625" style="6" customWidth="1"/>
    <col min="13039" max="13039" width="13.140625" style="6" customWidth="1"/>
    <col min="13040" max="13040" width="9.42578125" style="6" customWidth="1"/>
    <col min="13041" max="13041" width="13.42578125" style="6" customWidth="1"/>
    <col min="13042" max="13042" width="12.5703125" style="6" customWidth="1"/>
    <col min="13043" max="13043" width="13.7109375" style="6" customWidth="1"/>
    <col min="13044" max="13055" width="18.140625" style="6" customWidth="1"/>
    <col min="13056" max="13057" width="5.28515625" style="6"/>
    <col min="13058" max="13058" width="7" style="6" customWidth="1"/>
    <col min="13059" max="13059" width="20" style="6" customWidth="1"/>
    <col min="13060" max="13060" width="7.85546875" style="6" customWidth="1"/>
    <col min="13061" max="13061" width="11.85546875" style="6" customWidth="1"/>
    <col min="13062" max="13062" width="10.85546875" style="6" customWidth="1"/>
    <col min="13063" max="13063" width="8" style="6" customWidth="1"/>
    <col min="13064" max="13064" width="7.7109375" style="6" customWidth="1"/>
    <col min="13065" max="13065" width="14.5703125" style="6" customWidth="1"/>
    <col min="13066" max="13066" width="11.140625" style="6" customWidth="1"/>
    <col min="13067" max="13067" width="9" style="6" customWidth="1"/>
    <col min="13068" max="13068" width="16.42578125" style="6" customWidth="1"/>
    <col min="13069" max="13069" width="12.28515625" style="6" customWidth="1"/>
    <col min="13070" max="13070" width="12.7109375" style="6" customWidth="1"/>
    <col min="13071" max="13071" width="14.28515625" style="6" customWidth="1"/>
    <col min="13072" max="13290" width="9.140625" style="6" customWidth="1"/>
    <col min="13291" max="13291" width="4.7109375" style="6" customWidth="1"/>
    <col min="13292" max="13292" width="5.7109375" style="6" customWidth="1"/>
    <col min="13293" max="13293" width="19.28515625" style="6" customWidth="1"/>
    <col min="13294" max="13294" width="9.140625" style="6" customWidth="1"/>
    <col min="13295" max="13295" width="13.140625" style="6" customWidth="1"/>
    <col min="13296" max="13296" width="9.42578125" style="6" customWidth="1"/>
    <col min="13297" max="13297" width="13.42578125" style="6" customWidth="1"/>
    <col min="13298" max="13298" width="12.5703125" style="6" customWidth="1"/>
    <col min="13299" max="13299" width="13.7109375" style="6" customWidth="1"/>
    <col min="13300" max="13311" width="18.140625" style="6" customWidth="1"/>
    <col min="13312" max="13313" width="5.28515625" style="6"/>
    <col min="13314" max="13314" width="7" style="6" customWidth="1"/>
    <col min="13315" max="13315" width="20" style="6" customWidth="1"/>
    <col min="13316" max="13316" width="7.85546875" style="6" customWidth="1"/>
    <col min="13317" max="13317" width="11.85546875" style="6" customWidth="1"/>
    <col min="13318" max="13318" width="10.85546875" style="6" customWidth="1"/>
    <col min="13319" max="13319" width="8" style="6" customWidth="1"/>
    <col min="13320" max="13320" width="7.7109375" style="6" customWidth="1"/>
    <col min="13321" max="13321" width="14.5703125" style="6" customWidth="1"/>
    <col min="13322" max="13322" width="11.140625" style="6" customWidth="1"/>
    <col min="13323" max="13323" width="9" style="6" customWidth="1"/>
    <col min="13324" max="13324" width="16.42578125" style="6" customWidth="1"/>
    <col min="13325" max="13325" width="12.28515625" style="6" customWidth="1"/>
    <col min="13326" max="13326" width="12.7109375" style="6" customWidth="1"/>
    <col min="13327" max="13327" width="14.28515625" style="6" customWidth="1"/>
    <col min="13328" max="13546" width="9.140625" style="6" customWidth="1"/>
    <col min="13547" max="13547" width="4.7109375" style="6" customWidth="1"/>
    <col min="13548" max="13548" width="5.7109375" style="6" customWidth="1"/>
    <col min="13549" max="13549" width="19.28515625" style="6" customWidth="1"/>
    <col min="13550" max="13550" width="9.140625" style="6" customWidth="1"/>
    <col min="13551" max="13551" width="13.140625" style="6" customWidth="1"/>
    <col min="13552" max="13552" width="9.42578125" style="6" customWidth="1"/>
    <col min="13553" max="13553" width="13.42578125" style="6" customWidth="1"/>
    <col min="13554" max="13554" width="12.5703125" style="6" customWidth="1"/>
    <col min="13555" max="13555" width="13.7109375" style="6" customWidth="1"/>
    <col min="13556" max="13567" width="18.140625" style="6" customWidth="1"/>
    <col min="13568" max="13569" width="5.28515625" style="6"/>
    <col min="13570" max="13570" width="7" style="6" customWidth="1"/>
    <col min="13571" max="13571" width="20" style="6" customWidth="1"/>
    <col min="13572" max="13572" width="7.85546875" style="6" customWidth="1"/>
    <col min="13573" max="13573" width="11.85546875" style="6" customWidth="1"/>
    <col min="13574" max="13574" width="10.85546875" style="6" customWidth="1"/>
    <col min="13575" max="13575" width="8" style="6" customWidth="1"/>
    <col min="13576" max="13576" width="7.7109375" style="6" customWidth="1"/>
    <col min="13577" max="13577" width="14.5703125" style="6" customWidth="1"/>
    <col min="13578" max="13578" width="11.140625" style="6" customWidth="1"/>
    <col min="13579" max="13579" width="9" style="6" customWidth="1"/>
    <col min="13580" max="13580" width="16.42578125" style="6" customWidth="1"/>
    <col min="13581" max="13581" width="12.28515625" style="6" customWidth="1"/>
    <col min="13582" max="13582" width="12.7109375" style="6" customWidth="1"/>
    <col min="13583" max="13583" width="14.28515625" style="6" customWidth="1"/>
    <col min="13584" max="13802" width="9.140625" style="6" customWidth="1"/>
    <col min="13803" max="13803" width="4.7109375" style="6" customWidth="1"/>
    <col min="13804" max="13804" width="5.7109375" style="6" customWidth="1"/>
    <col min="13805" max="13805" width="19.28515625" style="6" customWidth="1"/>
    <col min="13806" max="13806" width="9.140625" style="6" customWidth="1"/>
    <col min="13807" max="13807" width="13.140625" style="6" customWidth="1"/>
    <col min="13808" max="13808" width="9.42578125" style="6" customWidth="1"/>
    <col min="13809" max="13809" width="13.42578125" style="6" customWidth="1"/>
    <col min="13810" max="13810" width="12.5703125" style="6" customWidth="1"/>
    <col min="13811" max="13811" width="13.7109375" style="6" customWidth="1"/>
    <col min="13812" max="13823" width="18.140625" style="6" customWidth="1"/>
    <col min="13824" max="13825" width="5.28515625" style="6"/>
    <col min="13826" max="13826" width="7" style="6" customWidth="1"/>
    <col min="13827" max="13827" width="20" style="6" customWidth="1"/>
    <col min="13828" max="13828" width="7.85546875" style="6" customWidth="1"/>
    <col min="13829" max="13829" width="11.85546875" style="6" customWidth="1"/>
    <col min="13830" max="13830" width="10.85546875" style="6" customWidth="1"/>
    <col min="13831" max="13831" width="8" style="6" customWidth="1"/>
    <col min="13832" max="13832" width="7.7109375" style="6" customWidth="1"/>
    <col min="13833" max="13833" width="14.5703125" style="6" customWidth="1"/>
    <col min="13834" max="13834" width="11.140625" style="6" customWidth="1"/>
    <col min="13835" max="13835" width="9" style="6" customWidth="1"/>
    <col min="13836" max="13836" width="16.42578125" style="6" customWidth="1"/>
    <col min="13837" max="13837" width="12.28515625" style="6" customWidth="1"/>
    <col min="13838" max="13838" width="12.7109375" style="6" customWidth="1"/>
    <col min="13839" max="13839" width="14.28515625" style="6" customWidth="1"/>
    <col min="13840" max="14058" width="9.140625" style="6" customWidth="1"/>
    <col min="14059" max="14059" width="4.7109375" style="6" customWidth="1"/>
    <col min="14060" max="14060" width="5.7109375" style="6" customWidth="1"/>
    <col min="14061" max="14061" width="19.28515625" style="6" customWidth="1"/>
    <col min="14062" max="14062" width="9.140625" style="6" customWidth="1"/>
    <col min="14063" max="14063" width="13.140625" style="6" customWidth="1"/>
    <col min="14064" max="14064" width="9.42578125" style="6" customWidth="1"/>
    <col min="14065" max="14065" width="13.42578125" style="6" customWidth="1"/>
    <col min="14066" max="14066" width="12.5703125" style="6" customWidth="1"/>
    <col min="14067" max="14067" width="13.7109375" style="6" customWidth="1"/>
    <col min="14068" max="14079" width="18.140625" style="6" customWidth="1"/>
    <col min="14080" max="14081" width="5.28515625" style="6"/>
    <col min="14082" max="14082" width="7" style="6" customWidth="1"/>
    <col min="14083" max="14083" width="20" style="6" customWidth="1"/>
    <col min="14084" max="14084" width="7.85546875" style="6" customWidth="1"/>
    <col min="14085" max="14085" width="11.85546875" style="6" customWidth="1"/>
    <col min="14086" max="14086" width="10.85546875" style="6" customWidth="1"/>
    <col min="14087" max="14087" width="8" style="6" customWidth="1"/>
    <col min="14088" max="14088" width="7.7109375" style="6" customWidth="1"/>
    <col min="14089" max="14089" width="14.5703125" style="6" customWidth="1"/>
    <col min="14090" max="14090" width="11.140625" style="6" customWidth="1"/>
    <col min="14091" max="14091" width="9" style="6" customWidth="1"/>
    <col min="14092" max="14092" width="16.42578125" style="6" customWidth="1"/>
    <col min="14093" max="14093" width="12.28515625" style="6" customWidth="1"/>
    <col min="14094" max="14094" width="12.7109375" style="6" customWidth="1"/>
    <col min="14095" max="14095" width="14.28515625" style="6" customWidth="1"/>
    <col min="14096" max="14314" width="9.140625" style="6" customWidth="1"/>
    <col min="14315" max="14315" width="4.7109375" style="6" customWidth="1"/>
    <col min="14316" max="14316" width="5.7109375" style="6" customWidth="1"/>
    <col min="14317" max="14317" width="19.28515625" style="6" customWidth="1"/>
    <col min="14318" max="14318" width="9.140625" style="6" customWidth="1"/>
    <col min="14319" max="14319" width="13.140625" style="6" customWidth="1"/>
    <col min="14320" max="14320" width="9.42578125" style="6" customWidth="1"/>
    <col min="14321" max="14321" width="13.42578125" style="6" customWidth="1"/>
    <col min="14322" max="14322" width="12.5703125" style="6" customWidth="1"/>
    <col min="14323" max="14323" width="13.7109375" style="6" customWidth="1"/>
    <col min="14324" max="14335" width="18.140625" style="6" customWidth="1"/>
    <col min="14336" max="14337" width="5.28515625" style="6"/>
    <col min="14338" max="14338" width="7" style="6" customWidth="1"/>
    <col min="14339" max="14339" width="20" style="6" customWidth="1"/>
    <col min="14340" max="14340" width="7.85546875" style="6" customWidth="1"/>
    <col min="14341" max="14341" width="11.85546875" style="6" customWidth="1"/>
    <col min="14342" max="14342" width="10.85546875" style="6" customWidth="1"/>
    <col min="14343" max="14343" width="8" style="6" customWidth="1"/>
    <col min="14344" max="14344" width="7.7109375" style="6" customWidth="1"/>
    <col min="14345" max="14345" width="14.5703125" style="6" customWidth="1"/>
    <col min="14346" max="14346" width="11.140625" style="6" customWidth="1"/>
    <col min="14347" max="14347" width="9" style="6" customWidth="1"/>
    <col min="14348" max="14348" width="16.42578125" style="6" customWidth="1"/>
    <col min="14349" max="14349" width="12.28515625" style="6" customWidth="1"/>
    <col min="14350" max="14350" width="12.7109375" style="6" customWidth="1"/>
    <col min="14351" max="14351" width="14.28515625" style="6" customWidth="1"/>
    <col min="14352" max="14570" width="9.140625" style="6" customWidth="1"/>
    <col min="14571" max="14571" width="4.7109375" style="6" customWidth="1"/>
    <col min="14572" max="14572" width="5.7109375" style="6" customWidth="1"/>
    <col min="14573" max="14573" width="19.28515625" style="6" customWidth="1"/>
    <col min="14574" max="14574" width="9.140625" style="6" customWidth="1"/>
    <col min="14575" max="14575" width="13.140625" style="6" customWidth="1"/>
    <col min="14576" max="14576" width="9.42578125" style="6" customWidth="1"/>
    <col min="14577" max="14577" width="13.42578125" style="6" customWidth="1"/>
    <col min="14578" max="14578" width="12.5703125" style="6" customWidth="1"/>
    <col min="14579" max="14579" width="13.7109375" style="6" customWidth="1"/>
    <col min="14580" max="14591" width="18.140625" style="6" customWidth="1"/>
    <col min="14592" max="14593" width="5.28515625" style="6"/>
    <col min="14594" max="14594" width="7" style="6" customWidth="1"/>
    <col min="14595" max="14595" width="20" style="6" customWidth="1"/>
    <col min="14596" max="14596" width="7.85546875" style="6" customWidth="1"/>
    <col min="14597" max="14597" width="11.85546875" style="6" customWidth="1"/>
    <col min="14598" max="14598" width="10.85546875" style="6" customWidth="1"/>
    <col min="14599" max="14599" width="8" style="6" customWidth="1"/>
    <col min="14600" max="14600" width="7.7109375" style="6" customWidth="1"/>
    <col min="14601" max="14601" width="14.5703125" style="6" customWidth="1"/>
    <col min="14602" max="14602" width="11.140625" style="6" customWidth="1"/>
    <col min="14603" max="14603" width="9" style="6" customWidth="1"/>
    <col min="14604" max="14604" width="16.42578125" style="6" customWidth="1"/>
    <col min="14605" max="14605" width="12.28515625" style="6" customWidth="1"/>
    <col min="14606" max="14606" width="12.7109375" style="6" customWidth="1"/>
    <col min="14607" max="14607" width="14.28515625" style="6" customWidth="1"/>
    <col min="14608" max="14826" width="9.140625" style="6" customWidth="1"/>
    <col min="14827" max="14827" width="4.7109375" style="6" customWidth="1"/>
    <col min="14828" max="14828" width="5.7109375" style="6" customWidth="1"/>
    <col min="14829" max="14829" width="19.28515625" style="6" customWidth="1"/>
    <col min="14830" max="14830" width="9.140625" style="6" customWidth="1"/>
    <col min="14831" max="14831" width="13.140625" style="6" customWidth="1"/>
    <col min="14832" max="14832" width="9.42578125" style="6" customWidth="1"/>
    <col min="14833" max="14833" width="13.42578125" style="6" customWidth="1"/>
    <col min="14834" max="14834" width="12.5703125" style="6" customWidth="1"/>
    <col min="14835" max="14835" width="13.7109375" style="6" customWidth="1"/>
    <col min="14836" max="14847" width="18.140625" style="6" customWidth="1"/>
    <col min="14848" max="14849" width="5.28515625" style="6"/>
    <col min="14850" max="14850" width="7" style="6" customWidth="1"/>
    <col min="14851" max="14851" width="20" style="6" customWidth="1"/>
    <col min="14852" max="14852" width="7.85546875" style="6" customWidth="1"/>
    <col min="14853" max="14853" width="11.85546875" style="6" customWidth="1"/>
    <col min="14854" max="14854" width="10.85546875" style="6" customWidth="1"/>
    <col min="14855" max="14855" width="8" style="6" customWidth="1"/>
    <col min="14856" max="14856" width="7.7109375" style="6" customWidth="1"/>
    <col min="14857" max="14857" width="14.5703125" style="6" customWidth="1"/>
    <col min="14858" max="14858" width="11.140625" style="6" customWidth="1"/>
    <col min="14859" max="14859" width="9" style="6" customWidth="1"/>
    <col min="14860" max="14860" width="16.42578125" style="6" customWidth="1"/>
    <col min="14861" max="14861" width="12.28515625" style="6" customWidth="1"/>
    <col min="14862" max="14862" width="12.7109375" style="6" customWidth="1"/>
    <col min="14863" max="14863" width="14.28515625" style="6" customWidth="1"/>
    <col min="14864" max="15082" width="9.140625" style="6" customWidth="1"/>
    <col min="15083" max="15083" width="4.7109375" style="6" customWidth="1"/>
    <col min="15084" max="15084" width="5.7109375" style="6" customWidth="1"/>
    <col min="15085" max="15085" width="19.28515625" style="6" customWidth="1"/>
    <col min="15086" max="15086" width="9.140625" style="6" customWidth="1"/>
    <col min="15087" max="15087" width="13.140625" style="6" customWidth="1"/>
    <col min="15088" max="15088" width="9.42578125" style="6" customWidth="1"/>
    <col min="15089" max="15089" width="13.42578125" style="6" customWidth="1"/>
    <col min="15090" max="15090" width="12.5703125" style="6" customWidth="1"/>
    <col min="15091" max="15091" width="13.7109375" style="6" customWidth="1"/>
    <col min="15092" max="15103" width="18.140625" style="6" customWidth="1"/>
    <col min="15104" max="15105" width="5.28515625" style="6"/>
    <col min="15106" max="15106" width="7" style="6" customWidth="1"/>
    <col min="15107" max="15107" width="20" style="6" customWidth="1"/>
    <col min="15108" max="15108" width="7.85546875" style="6" customWidth="1"/>
    <col min="15109" max="15109" width="11.85546875" style="6" customWidth="1"/>
    <col min="15110" max="15110" width="10.85546875" style="6" customWidth="1"/>
    <col min="15111" max="15111" width="8" style="6" customWidth="1"/>
    <col min="15112" max="15112" width="7.7109375" style="6" customWidth="1"/>
    <col min="15113" max="15113" width="14.5703125" style="6" customWidth="1"/>
    <col min="15114" max="15114" width="11.140625" style="6" customWidth="1"/>
    <col min="15115" max="15115" width="9" style="6" customWidth="1"/>
    <col min="15116" max="15116" width="16.42578125" style="6" customWidth="1"/>
    <col min="15117" max="15117" width="12.28515625" style="6" customWidth="1"/>
    <col min="15118" max="15118" width="12.7109375" style="6" customWidth="1"/>
    <col min="15119" max="15119" width="14.28515625" style="6" customWidth="1"/>
    <col min="15120" max="15338" width="9.140625" style="6" customWidth="1"/>
    <col min="15339" max="15339" width="4.7109375" style="6" customWidth="1"/>
    <col min="15340" max="15340" width="5.7109375" style="6" customWidth="1"/>
    <col min="15341" max="15341" width="19.28515625" style="6" customWidth="1"/>
    <col min="15342" max="15342" width="9.140625" style="6" customWidth="1"/>
    <col min="15343" max="15343" width="13.140625" style="6" customWidth="1"/>
    <col min="15344" max="15344" width="9.42578125" style="6" customWidth="1"/>
    <col min="15345" max="15345" width="13.42578125" style="6" customWidth="1"/>
    <col min="15346" max="15346" width="12.5703125" style="6" customWidth="1"/>
    <col min="15347" max="15347" width="13.7109375" style="6" customWidth="1"/>
    <col min="15348" max="15359" width="18.140625" style="6" customWidth="1"/>
    <col min="15360" max="15361" width="5.28515625" style="6"/>
    <col min="15362" max="15362" width="7" style="6" customWidth="1"/>
    <col min="15363" max="15363" width="20" style="6" customWidth="1"/>
    <col min="15364" max="15364" width="7.85546875" style="6" customWidth="1"/>
    <col min="15365" max="15365" width="11.85546875" style="6" customWidth="1"/>
    <col min="15366" max="15366" width="10.85546875" style="6" customWidth="1"/>
    <col min="15367" max="15367" width="8" style="6" customWidth="1"/>
    <col min="15368" max="15368" width="7.7109375" style="6" customWidth="1"/>
    <col min="15369" max="15369" width="14.5703125" style="6" customWidth="1"/>
    <col min="15370" max="15370" width="11.140625" style="6" customWidth="1"/>
    <col min="15371" max="15371" width="9" style="6" customWidth="1"/>
    <col min="15372" max="15372" width="16.42578125" style="6" customWidth="1"/>
    <col min="15373" max="15373" width="12.28515625" style="6" customWidth="1"/>
    <col min="15374" max="15374" width="12.7109375" style="6" customWidth="1"/>
    <col min="15375" max="15375" width="14.28515625" style="6" customWidth="1"/>
    <col min="15376" max="15594" width="9.140625" style="6" customWidth="1"/>
    <col min="15595" max="15595" width="4.7109375" style="6" customWidth="1"/>
    <col min="15596" max="15596" width="5.7109375" style="6" customWidth="1"/>
    <col min="15597" max="15597" width="19.28515625" style="6" customWidth="1"/>
    <col min="15598" max="15598" width="9.140625" style="6" customWidth="1"/>
    <col min="15599" max="15599" width="13.140625" style="6" customWidth="1"/>
    <col min="15600" max="15600" width="9.42578125" style="6" customWidth="1"/>
    <col min="15601" max="15601" width="13.42578125" style="6" customWidth="1"/>
    <col min="15602" max="15602" width="12.5703125" style="6" customWidth="1"/>
    <col min="15603" max="15603" width="13.7109375" style="6" customWidth="1"/>
    <col min="15604" max="15615" width="18.140625" style="6" customWidth="1"/>
    <col min="15616" max="15617" width="5.28515625" style="6"/>
    <col min="15618" max="15618" width="7" style="6" customWidth="1"/>
    <col min="15619" max="15619" width="20" style="6" customWidth="1"/>
    <col min="15620" max="15620" width="7.85546875" style="6" customWidth="1"/>
    <col min="15621" max="15621" width="11.85546875" style="6" customWidth="1"/>
    <col min="15622" max="15622" width="10.85546875" style="6" customWidth="1"/>
    <col min="15623" max="15623" width="8" style="6" customWidth="1"/>
    <col min="15624" max="15624" width="7.7109375" style="6" customWidth="1"/>
    <col min="15625" max="15625" width="14.5703125" style="6" customWidth="1"/>
    <col min="15626" max="15626" width="11.140625" style="6" customWidth="1"/>
    <col min="15627" max="15627" width="9" style="6" customWidth="1"/>
    <col min="15628" max="15628" width="16.42578125" style="6" customWidth="1"/>
    <col min="15629" max="15629" width="12.28515625" style="6" customWidth="1"/>
    <col min="15630" max="15630" width="12.7109375" style="6" customWidth="1"/>
    <col min="15631" max="15631" width="14.28515625" style="6" customWidth="1"/>
    <col min="15632" max="15850" width="9.140625" style="6" customWidth="1"/>
    <col min="15851" max="15851" width="4.7109375" style="6" customWidth="1"/>
    <col min="15852" max="15852" width="5.7109375" style="6" customWidth="1"/>
    <col min="15853" max="15853" width="19.28515625" style="6" customWidth="1"/>
    <col min="15854" max="15854" width="9.140625" style="6" customWidth="1"/>
    <col min="15855" max="15855" width="13.140625" style="6" customWidth="1"/>
    <col min="15856" max="15856" width="9.42578125" style="6" customWidth="1"/>
    <col min="15857" max="15857" width="13.42578125" style="6" customWidth="1"/>
    <col min="15858" max="15858" width="12.5703125" style="6" customWidth="1"/>
    <col min="15859" max="15859" width="13.7109375" style="6" customWidth="1"/>
    <col min="15860" max="15871" width="18.140625" style="6" customWidth="1"/>
    <col min="15872" max="15873" width="5.28515625" style="6"/>
    <col min="15874" max="15874" width="7" style="6" customWidth="1"/>
    <col min="15875" max="15875" width="20" style="6" customWidth="1"/>
    <col min="15876" max="15876" width="7.85546875" style="6" customWidth="1"/>
    <col min="15877" max="15877" width="11.85546875" style="6" customWidth="1"/>
    <col min="15878" max="15878" width="10.85546875" style="6" customWidth="1"/>
    <col min="15879" max="15879" width="8" style="6" customWidth="1"/>
    <col min="15880" max="15880" width="7.7109375" style="6" customWidth="1"/>
    <col min="15881" max="15881" width="14.5703125" style="6" customWidth="1"/>
    <col min="15882" max="15882" width="11.140625" style="6" customWidth="1"/>
    <col min="15883" max="15883" width="9" style="6" customWidth="1"/>
    <col min="15884" max="15884" width="16.42578125" style="6" customWidth="1"/>
    <col min="15885" max="15885" width="12.28515625" style="6" customWidth="1"/>
    <col min="15886" max="15886" width="12.7109375" style="6" customWidth="1"/>
    <col min="15887" max="15887" width="14.28515625" style="6" customWidth="1"/>
    <col min="15888" max="16106" width="9.140625" style="6" customWidth="1"/>
    <col min="16107" max="16107" width="4.7109375" style="6" customWidth="1"/>
    <col min="16108" max="16108" width="5.7109375" style="6" customWidth="1"/>
    <col min="16109" max="16109" width="19.28515625" style="6" customWidth="1"/>
    <col min="16110" max="16110" width="9.140625" style="6" customWidth="1"/>
    <col min="16111" max="16111" width="13.140625" style="6" customWidth="1"/>
    <col min="16112" max="16112" width="9.42578125" style="6" customWidth="1"/>
    <col min="16113" max="16113" width="13.42578125" style="6" customWidth="1"/>
    <col min="16114" max="16114" width="12.5703125" style="6" customWidth="1"/>
    <col min="16115" max="16115" width="13.7109375" style="6" customWidth="1"/>
    <col min="16116" max="16127" width="18.140625" style="6" customWidth="1"/>
    <col min="16128" max="16129" width="5.28515625" style="6"/>
    <col min="16130" max="16130" width="7" style="6" customWidth="1"/>
    <col min="16131" max="16131" width="20" style="6" customWidth="1"/>
    <col min="16132" max="16132" width="7.85546875" style="6" customWidth="1"/>
    <col min="16133" max="16133" width="11.85546875" style="6" customWidth="1"/>
    <col min="16134" max="16134" width="10.85546875" style="6" customWidth="1"/>
    <col min="16135" max="16135" width="8" style="6" customWidth="1"/>
    <col min="16136" max="16136" width="7.7109375" style="6" customWidth="1"/>
    <col min="16137" max="16137" width="14.5703125" style="6" customWidth="1"/>
    <col min="16138" max="16138" width="11.140625" style="6" customWidth="1"/>
    <col min="16139" max="16139" width="9" style="6" customWidth="1"/>
    <col min="16140" max="16140" width="16.42578125" style="6" customWidth="1"/>
    <col min="16141" max="16141" width="12.28515625" style="6" customWidth="1"/>
    <col min="16142" max="16142" width="12.7109375" style="6" customWidth="1"/>
    <col min="16143" max="16143" width="14.28515625" style="6" customWidth="1"/>
    <col min="16144" max="16362" width="9.140625" style="6" customWidth="1"/>
    <col min="16363" max="16363" width="4.7109375" style="6" customWidth="1"/>
    <col min="16364" max="16364" width="5.7109375" style="6" customWidth="1"/>
    <col min="16365" max="16365" width="19.28515625" style="6" customWidth="1"/>
    <col min="16366" max="16366" width="9.140625" style="6" customWidth="1"/>
    <col min="16367" max="16367" width="13.140625" style="6" customWidth="1"/>
    <col min="16368" max="16368" width="9.42578125" style="6" customWidth="1"/>
    <col min="16369" max="16369" width="13.42578125" style="6" customWidth="1"/>
    <col min="16370" max="16370" width="12.5703125" style="6" customWidth="1"/>
    <col min="16371" max="16371" width="13.7109375" style="6" customWidth="1"/>
    <col min="16372" max="16383" width="18.140625" style="6" customWidth="1"/>
    <col min="16384" max="16384" width="5.28515625" style="6"/>
  </cols>
  <sheetData>
    <row r="1" spans="1:15" ht="15" customHeight="1" x14ac:dyDescent="0.25">
      <c r="A1" s="1" t="s">
        <v>0</v>
      </c>
      <c r="B1" s="1"/>
      <c r="C1" s="1"/>
      <c r="D1" s="1"/>
      <c r="E1" s="2" t="s">
        <v>1</v>
      </c>
      <c r="F1" s="3"/>
      <c r="G1" s="3"/>
      <c r="H1" s="3"/>
      <c r="I1" s="3"/>
      <c r="J1" s="4"/>
    </row>
    <row r="2" spans="1:15" ht="15" customHeight="1" x14ac:dyDescent="0.25">
      <c r="A2" s="3" t="s">
        <v>2</v>
      </c>
      <c r="B2" s="3"/>
      <c r="C2" s="3"/>
      <c r="D2" s="3"/>
      <c r="E2" s="7" t="s">
        <v>3</v>
      </c>
      <c r="F2" s="8"/>
      <c r="G2" s="8"/>
      <c r="H2" s="8"/>
      <c r="I2" s="8"/>
      <c r="J2" s="9"/>
    </row>
    <row r="3" spans="1:15" ht="9.75" customHeight="1" x14ac:dyDescent="0.25"/>
    <row r="4" spans="1:15" ht="36.75" customHeight="1" x14ac:dyDescent="0.25">
      <c r="A4" s="14" t="s">
        <v>1233</v>
      </c>
      <c r="B4" s="14"/>
      <c r="C4" s="14"/>
      <c r="D4" s="14"/>
      <c r="E4" s="15"/>
      <c r="F4" s="14"/>
      <c r="G4" s="14"/>
      <c r="H4" s="14"/>
      <c r="I4" s="14"/>
      <c r="J4" s="16"/>
    </row>
    <row r="5" spans="1:15" s="17" customFormat="1" ht="16.5" customHeight="1" x14ac:dyDescent="0.25">
      <c r="A5" s="17" t="s">
        <v>4</v>
      </c>
      <c r="E5" s="18" t="s">
        <v>5</v>
      </c>
      <c r="F5" s="19" t="str">
        <f>INDEX(K10:K1513,MATCH(1,$A$10:$A$1513,0))</f>
        <v>01</v>
      </c>
      <c r="G5" s="17" t="s">
        <v>6</v>
      </c>
      <c r="H5" s="20" t="str">
        <f>INDEX(L10:L1513,MATCH(1,$A$10:$A$1513,0))</f>
        <v>241_IFTE0111_30</v>
      </c>
      <c r="I5" s="20"/>
      <c r="J5" s="21"/>
      <c r="K5" s="22"/>
      <c r="L5" s="22"/>
    </row>
    <row r="6" spans="1:15" s="17" customFormat="1" ht="15" customHeight="1" x14ac:dyDescent="0.25">
      <c r="A6" s="23" t="s">
        <v>7</v>
      </c>
      <c r="C6" s="24">
        <f>INDEX(O10:O1513,MATCH(1,$A$10:$A$1513,0))</f>
        <v>45592</v>
      </c>
      <c r="E6" s="18" t="s">
        <v>8</v>
      </c>
      <c r="F6" s="19">
        <f>INDEX(M10:M1513,MATCH(1,$A$10:$A$1513,0))</f>
        <v>1</v>
      </c>
      <c r="G6" s="25" t="s">
        <v>9</v>
      </c>
      <c r="H6" s="20" t="str">
        <f>INDEX(N10:N1513,MATCH(1,$A$10:$A$1513,0))</f>
        <v>G401</v>
      </c>
      <c r="I6" s="20"/>
      <c r="J6" s="26"/>
      <c r="K6" s="22"/>
      <c r="L6" s="22"/>
    </row>
    <row r="7" spans="1:15" ht="12" customHeight="1" x14ac:dyDescent="0.25"/>
    <row r="8" spans="1:15" ht="10.5" customHeight="1" x14ac:dyDescent="0.25">
      <c r="A8" s="27" t="s">
        <v>10</v>
      </c>
      <c r="B8" s="28" t="s">
        <v>11</v>
      </c>
      <c r="C8" s="27" t="s">
        <v>12</v>
      </c>
      <c r="D8" s="27"/>
      <c r="E8" s="29" t="s">
        <v>13</v>
      </c>
      <c r="F8" s="27" t="s">
        <v>14</v>
      </c>
      <c r="G8" s="30" t="s">
        <v>15</v>
      </c>
      <c r="H8" s="31" t="s">
        <v>16</v>
      </c>
      <c r="I8" s="31" t="s">
        <v>17</v>
      </c>
      <c r="J8" s="30" t="s">
        <v>18</v>
      </c>
      <c r="K8" s="32" t="s">
        <v>19</v>
      </c>
      <c r="L8" s="33" t="s">
        <v>20</v>
      </c>
      <c r="M8" s="33" t="s">
        <v>21</v>
      </c>
      <c r="N8" s="33" t="s">
        <v>22</v>
      </c>
      <c r="O8" s="33" t="s">
        <v>23</v>
      </c>
    </row>
    <row r="9" spans="1:15" ht="10.5" customHeight="1" x14ac:dyDescent="0.25">
      <c r="A9" s="27"/>
      <c r="B9" s="28"/>
      <c r="C9" s="27"/>
      <c r="D9" s="27"/>
      <c r="E9" s="29"/>
      <c r="F9" s="27"/>
      <c r="G9" s="30"/>
      <c r="H9" s="34"/>
      <c r="I9" s="34"/>
      <c r="J9" s="30"/>
      <c r="K9" s="32"/>
      <c r="L9" s="33"/>
      <c r="M9" s="33"/>
      <c r="N9" s="33"/>
      <c r="O9" s="33"/>
    </row>
    <row r="10" spans="1:15" ht="16.5" customHeight="1" x14ac:dyDescent="0.25">
      <c r="A10" s="35">
        <f>IF(B10&lt;&gt;"",SUBTOTAL(103,B$9:$B10),"")</f>
        <v>1</v>
      </c>
      <c r="B10" s="36" t="s">
        <v>2923</v>
      </c>
      <c r="C10" s="37" t="s">
        <v>1234</v>
      </c>
      <c r="D10" s="38" t="s">
        <v>275</v>
      </c>
      <c r="E10" s="39" t="s">
        <v>1235</v>
      </c>
      <c r="F10" s="40" t="s">
        <v>1236</v>
      </c>
      <c r="G10" s="41"/>
      <c r="H10" s="42"/>
      <c r="I10" s="42"/>
      <c r="J10" s="43"/>
      <c r="K10" s="44" t="s">
        <v>27</v>
      </c>
      <c r="L10" s="45" t="s">
        <v>4427</v>
      </c>
      <c r="M10" s="5">
        <v>1</v>
      </c>
      <c r="N10" s="5" t="s">
        <v>28</v>
      </c>
      <c r="O10" s="46">
        <v>45592</v>
      </c>
    </row>
    <row r="11" spans="1:15" ht="16.5" customHeight="1" x14ac:dyDescent="0.25">
      <c r="A11" s="35">
        <f>IF(B11&lt;&gt;"",SUBTOTAL(103,B$9:$B11),"")</f>
        <v>2</v>
      </c>
      <c r="B11" s="36" t="s">
        <v>2924</v>
      </c>
      <c r="C11" s="37" t="s">
        <v>105</v>
      </c>
      <c r="D11" s="38" t="s">
        <v>30</v>
      </c>
      <c r="E11" s="39" t="s">
        <v>899</v>
      </c>
      <c r="F11" s="40" t="s">
        <v>900</v>
      </c>
      <c r="G11" s="41"/>
      <c r="H11" s="42"/>
      <c r="I11" s="42"/>
      <c r="J11" s="43"/>
      <c r="K11" s="44" t="s">
        <v>27</v>
      </c>
      <c r="L11" s="45" t="s">
        <v>4427</v>
      </c>
      <c r="M11" s="5">
        <v>1</v>
      </c>
      <c r="N11" s="5" t="s">
        <v>28</v>
      </c>
      <c r="O11" s="46">
        <v>45592</v>
      </c>
    </row>
    <row r="12" spans="1:15" ht="16.5" customHeight="1" x14ac:dyDescent="0.25">
      <c r="A12" s="35">
        <f>IF(B12&lt;&gt;"",SUBTOTAL(103,B$9:$B12),"")</f>
        <v>3</v>
      </c>
      <c r="B12" s="36" t="s">
        <v>2925</v>
      </c>
      <c r="C12" s="37" t="s">
        <v>1237</v>
      </c>
      <c r="D12" s="38" t="s">
        <v>296</v>
      </c>
      <c r="E12" s="39" t="s">
        <v>1238</v>
      </c>
      <c r="F12" s="40" t="s">
        <v>1239</v>
      </c>
      <c r="G12" s="41"/>
      <c r="H12" s="42"/>
      <c r="I12" s="42"/>
      <c r="J12" s="43"/>
      <c r="K12" s="44" t="s">
        <v>27</v>
      </c>
      <c r="L12" s="45" t="s">
        <v>4427</v>
      </c>
      <c r="M12" s="5">
        <v>1</v>
      </c>
      <c r="N12" s="5" t="s">
        <v>28</v>
      </c>
      <c r="O12" s="46">
        <v>45592</v>
      </c>
    </row>
    <row r="13" spans="1:15" ht="16.5" customHeight="1" x14ac:dyDescent="0.25">
      <c r="A13" s="35">
        <f>IF(B13&lt;&gt;"",SUBTOTAL(103,B$9:$B13),"")</f>
        <v>4</v>
      </c>
      <c r="B13" s="36" t="s">
        <v>2926</v>
      </c>
      <c r="C13" s="37" t="s">
        <v>1240</v>
      </c>
      <c r="D13" s="38" t="s">
        <v>215</v>
      </c>
      <c r="E13" s="39" t="s">
        <v>1241</v>
      </c>
      <c r="F13" s="40" t="s">
        <v>1242</v>
      </c>
      <c r="G13" s="41"/>
      <c r="H13" s="42"/>
      <c r="I13" s="42"/>
      <c r="J13" s="43"/>
      <c r="K13" s="44" t="s">
        <v>27</v>
      </c>
      <c r="L13" s="45" t="s">
        <v>4427</v>
      </c>
      <c r="M13" s="5">
        <v>1</v>
      </c>
      <c r="N13" s="5" t="s">
        <v>28</v>
      </c>
      <c r="O13" s="46">
        <v>45592</v>
      </c>
    </row>
    <row r="14" spans="1:15" ht="16.5" customHeight="1" x14ac:dyDescent="0.25">
      <c r="A14" s="35">
        <f>IF(B14&lt;&gt;"",SUBTOTAL(103,B$9:$B14),"")</f>
        <v>5</v>
      </c>
      <c r="B14" s="36" t="s">
        <v>2927</v>
      </c>
      <c r="C14" s="37" t="s">
        <v>445</v>
      </c>
      <c r="D14" s="38" t="s">
        <v>25</v>
      </c>
      <c r="E14" s="39" t="s">
        <v>901</v>
      </c>
      <c r="F14" s="40" t="s">
        <v>902</v>
      </c>
      <c r="G14" s="41"/>
      <c r="H14" s="42"/>
      <c r="I14" s="42"/>
      <c r="J14" s="43"/>
      <c r="K14" s="44" t="s">
        <v>27</v>
      </c>
      <c r="L14" s="45" t="s">
        <v>4427</v>
      </c>
      <c r="M14" s="5">
        <v>1</v>
      </c>
      <c r="N14" s="5" t="s">
        <v>28</v>
      </c>
      <c r="O14" s="46">
        <v>45592</v>
      </c>
    </row>
    <row r="15" spans="1:15" ht="16.5" customHeight="1" x14ac:dyDescent="0.25">
      <c r="A15" s="35">
        <f>IF(B15&lt;&gt;"",SUBTOTAL(103,B$9:$B15),"")</f>
        <v>6</v>
      </c>
      <c r="B15" s="36" t="s">
        <v>2928</v>
      </c>
      <c r="C15" s="37" t="s">
        <v>579</v>
      </c>
      <c r="D15" s="38" t="s">
        <v>1027</v>
      </c>
      <c r="E15" s="39" t="s">
        <v>1243</v>
      </c>
      <c r="F15" s="40" t="s">
        <v>1244</v>
      </c>
      <c r="G15" s="41"/>
      <c r="H15" s="42"/>
      <c r="I15" s="42"/>
      <c r="J15" s="43"/>
      <c r="K15" s="44" t="s">
        <v>27</v>
      </c>
      <c r="L15" s="45" t="s">
        <v>4427</v>
      </c>
      <c r="M15" s="5">
        <v>1</v>
      </c>
      <c r="N15" s="5" t="s">
        <v>28</v>
      </c>
      <c r="O15" s="46">
        <v>45592</v>
      </c>
    </row>
    <row r="16" spans="1:15" ht="16.5" customHeight="1" x14ac:dyDescent="0.25">
      <c r="A16" s="35">
        <f>IF(B16&lt;&gt;"",SUBTOTAL(103,B$9:$B16),"")</f>
        <v>7</v>
      </c>
      <c r="B16" s="36" t="s">
        <v>2929</v>
      </c>
      <c r="C16" s="37" t="s">
        <v>596</v>
      </c>
      <c r="D16" s="38" t="s">
        <v>55</v>
      </c>
      <c r="E16" s="39" t="s">
        <v>903</v>
      </c>
      <c r="F16" s="40" t="s">
        <v>904</v>
      </c>
      <c r="G16" s="41"/>
      <c r="H16" s="42"/>
      <c r="I16" s="42"/>
      <c r="J16" s="43"/>
      <c r="K16" s="44" t="s">
        <v>27</v>
      </c>
      <c r="L16" s="45" t="s">
        <v>4427</v>
      </c>
      <c r="M16" s="5">
        <v>1</v>
      </c>
      <c r="N16" s="5" t="s">
        <v>28</v>
      </c>
      <c r="O16" s="46">
        <v>45592</v>
      </c>
    </row>
    <row r="17" spans="1:15" ht="16.5" customHeight="1" x14ac:dyDescent="0.25">
      <c r="A17" s="35">
        <f>IF(B17&lt;&gt;"",SUBTOTAL(103,B$9:$B17),"")</f>
        <v>8</v>
      </c>
      <c r="B17" s="36" t="s">
        <v>2930</v>
      </c>
      <c r="C17" s="37" t="s">
        <v>1245</v>
      </c>
      <c r="D17" s="38" t="s">
        <v>1246</v>
      </c>
      <c r="E17" s="39" t="s">
        <v>1247</v>
      </c>
      <c r="F17" s="40" t="s">
        <v>1248</v>
      </c>
      <c r="G17" s="41"/>
      <c r="H17" s="42"/>
      <c r="I17" s="42"/>
      <c r="J17" s="43"/>
      <c r="K17" s="44" t="s">
        <v>27</v>
      </c>
      <c r="L17" s="45" t="s">
        <v>4427</v>
      </c>
      <c r="M17" s="5">
        <v>1</v>
      </c>
      <c r="N17" s="5" t="s">
        <v>28</v>
      </c>
      <c r="O17" s="46">
        <v>45592</v>
      </c>
    </row>
    <row r="18" spans="1:15" ht="16.5" customHeight="1" x14ac:dyDescent="0.25">
      <c r="A18" s="35">
        <f>IF(B18&lt;&gt;"",SUBTOTAL(103,B$9:$B18),"")</f>
        <v>9</v>
      </c>
      <c r="B18" s="36" t="s">
        <v>2931</v>
      </c>
      <c r="C18" s="37" t="s">
        <v>124</v>
      </c>
      <c r="D18" s="38" t="s">
        <v>100</v>
      </c>
      <c r="E18" s="39" t="s">
        <v>1249</v>
      </c>
      <c r="F18" s="40" t="s">
        <v>1250</v>
      </c>
      <c r="G18" s="41"/>
      <c r="H18" s="42"/>
      <c r="I18" s="42"/>
      <c r="J18" s="43"/>
      <c r="K18" s="44" t="s">
        <v>27</v>
      </c>
      <c r="L18" s="45" t="s">
        <v>4427</v>
      </c>
      <c r="M18" s="5">
        <v>1</v>
      </c>
      <c r="N18" s="5" t="s">
        <v>28</v>
      </c>
      <c r="O18" s="46">
        <v>45592</v>
      </c>
    </row>
    <row r="19" spans="1:15" ht="16.5" customHeight="1" x14ac:dyDescent="0.25">
      <c r="A19" s="35">
        <f>IF(B19&lt;&gt;"",SUBTOTAL(103,B$9:$B19),"")</f>
        <v>10</v>
      </c>
      <c r="B19" s="36" t="s">
        <v>2932</v>
      </c>
      <c r="C19" s="37" t="s">
        <v>500</v>
      </c>
      <c r="D19" s="38" t="s">
        <v>25</v>
      </c>
      <c r="E19" s="39" t="s">
        <v>905</v>
      </c>
      <c r="F19" s="40" t="s">
        <v>906</v>
      </c>
      <c r="G19" s="41"/>
      <c r="H19" s="42"/>
      <c r="I19" s="42"/>
      <c r="J19" s="43"/>
      <c r="K19" s="44" t="s">
        <v>27</v>
      </c>
      <c r="L19" s="45" t="s">
        <v>4427</v>
      </c>
      <c r="M19" s="5">
        <v>1</v>
      </c>
      <c r="N19" s="5" t="s">
        <v>28</v>
      </c>
      <c r="O19" s="46">
        <v>45592</v>
      </c>
    </row>
    <row r="20" spans="1:15" ht="16.5" customHeight="1" x14ac:dyDescent="0.25">
      <c r="A20" s="35">
        <f>IF(B20&lt;&gt;"",SUBTOTAL(103,B$9:$B20),"")</f>
        <v>11</v>
      </c>
      <c r="B20" s="36" t="s">
        <v>2933</v>
      </c>
      <c r="C20" s="37" t="s">
        <v>132</v>
      </c>
      <c r="D20" s="38" t="s">
        <v>329</v>
      </c>
      <c r="E20" s="39" t="s">
        <v>907</v>
      </c>
      <c r="F20" s="40" t="s">
        <v>908</v>
      </c>
      <c r="G20" s="41"/>
      <c r="H20" s="42"/>
      <c r="I20" s="42"/>
      <c r="J20" s="43"/>
      <c r="K20" s="44" t="s">
        <v>27</v>
      </c>
      <c r="L20" s="45" t="s">
        <v>4427</v>
      </c>
      <c r="M20" s="5">
        <v>1</v>
      </c>
      <c r="N20" s="5" t="s">
        <v>28</v>
      </c>
      <c r="O20" s="46">
        <v>45592</v>
      </c>
    </row>
    <row r="21" spans="1:15" ht="16.5" customHeight="1" x14ac:dyDescent="0.25">
      <c r="A21" s="35">
        <f>IF(B21&lt;&gt;"",SUBTOTAL(103,B$9:$B21),"")</f>
        <v>12</v>
      </c>
      <c r="B21" s="36" t="s">
        <v>2934</v>
      </c>
      <c r="C21" s="37" t="s">
        <v>1251</v>
      </c>
      <c r="D21" s="38" t="s">
        <v>242</v>
      </c>
      <c r="E21" s="39" t="s">
        <v>1252</v>
      </c>
      <c r="F21" s="40" t="s">
        <v>1253</v>
      </c>
      <c r="G21" s="41"/>
      <c r="H21" s="42"/>
      <c r="I21" s="42"/>
      <c r="J21" s="43"/>
      <c r="K21" s="44" t="s">
        <v>27</v>
      </c>
      <c r="L21" s="45" t="s">
        <v>4427</v>
      </c>
      <c r="M21" s="5">
        <v>1</v>
      </c>
      <c r="N21" s="5" t="s">
        <v>28</v>
      </c>
      <c r="O21" s="46">
        <v>45592</v>
      </c>
    </row>
    <row r="22" spans="1:15" ht="16.5" customHeight="1" x14ac:dyDescent="0.25">
      <c r="A22" s="35">
        <f>IF(B22&lt;&gt;"",SUBTOTAL(103,B$9:$B22),"")</f>
        <v>13</v>
      </c>
      <c r="B22" s="36" t="s">
        <v>2935</v>
      </c>
      <c r="C22" s="37" t="s">
        <v>1254</v>
      </c>
      <c r="D22" s="38" t="s">
        <v>1255</v>
      </c>
      <c r="E22" s="39" t="s">
        <v>1256</v>
      </c>
      <c r="F22" s="40" t="s">
        <v>1253</v>
      </c>
      <c r="G22" s="41"/>
      <c r="H22" s="42"/>
      <c r="I22" s="42"/>
      <c r="J22" s="43"/>
      <c r="K22" s="44" t="s">
        <v>27</v>
      </c>
      <c r="L22" s="45" t="s">
        <v>4427</v>
      </c>
      <c r="M22" s="5">
        <v>1</v>
      </c>
      <c r="N22" s="5" t="s">
        <v>28</v>
      </c>
      <c r="O22" s="46">
        <v>45592</v>
      </c>
    </row>
    <row r="23" spans="1:15" ht="16.5" customHeight="1" x14ac:dyDescent="0.25">
      <c r="A23" s="35">
        <f>IF(B23&lt;&gt;"",SUBTOTAL(103,B$9:$B23),"")</f>
        <v>14</v>
      </c>
      <c r="B23" s="36" t="s">
        <v>2936</v>
      </c>
      <c r="C23" s="37" t="s">
        <v>1257</v>
      </c>
      <c r="D23" s="38" t="s">
        <v>50</v>
      </c>
      <c r="E23" s="39" t="s">
        <v>1258</v>
      </c>
      <c r="F23" s="40" t="s">
        <v>1259</v>
      </c>
      <c r="G23" s="41"/>
      <c r="H23" s="42"/>
      <c r="I23" s="42"/>
      <c r="J23" s="43"/>
      <c r="K23" s="44" t="s">
        <v>27</v>
      </c>
      <c r="L23" s="45" t="s">
        <v>4427</v>
      </c>
      <c r="M23" s="5">
        <v>1</v>
      </c>
      <c r="N23" s="5" t="s">
        <v>28</v>
      </c>
      <c r="O23" s="46">
        <v>45592</v>
      </c>
    </row>
    <row r="24" spans="1:15" ht="16.5" customHeight="1" x14ac:dyDescent="0.25">
      <c r="A24" s="35">
        <f>IF(B24&lt;&gt;"",SUBTOTAL(103,B$9:$B24),"")</f>
        <v>15</v>
      </c>
      <c r="B24" s="36" t="s">
        <v>2937</v>
      </c>
      <c r="C24" s="37" t="s">
        <v>477</v>
      </c>
      <c r="D24" s="38" t="s">
        <v>94</v>
      </c>
      <c r="E24" s="39" t="s">
        <v>910</v>
      </c>
      <c r="F24" s="40" t="s">
        <v>911</v>
      </c>
      <c r="G24" s="41"/>
      <c r="H24" s="42"/>
      <c r="I24" s="42"/>
      <c r="J24" s="43"/>
      <c r="K24" s="44" t="s">
        <v>27</v>
      </c>
      <c r="L24" s="45" t="s">
        <v>4427</v>
      </c>
      <c r="M24" s="5">
        <v>1</v>
      </c>
      <c r="N24" s="5" t="s">
        <v>28</v>
      </c>
      <c r="O24" s="46">
        <v>45592</v>
      </c>
    </row>
    <row r="25" spans="1:15" ht="16.5" customHeight="1" x14ac:dyDescent="0.25">
      <c r="A25" s="35">
        <f>IF(B25&lt;&gt;"",SUBTOTAL(103,B$9:$B25),"")</f>
        <v>16</v>
      </c>
      <c r="B25" s="36" t="s">
        <v>2938</v>
      </c>
      <c r="C25" s="37" t="s">
        <v>360</v>
      </c>
      <c r="D25" s="38" t="s">
        <v>303</v>
      </c>
      <c r="E25" s="39" t="s">
        <v>1260</v>
      </c>
      <c r="F25" s="40" t="s">
        <v>912</v>
      </c>
      <c r="G25" s="41"/>
      <c r="H25" s="42"/>
      <c r="I25" s="42"/>
      <c r="J25" s="43"/>
      <c r="K25" s="44" t="s">
        <v>27</v>
      </c>
      <c r="L25" s="45" t="s">
        <v>4427</v>
      </c>
      <c r="M25" s="5">
        <v>1</v>
      </c>
      <c r="N25" s="5" t="s">
        <v>28</v>
      </c>
      <c r="O25" s="46">
        <v>45592</v>
      </c>
    </row>
    <row r="26" spans="1:15" ht="16.5" customHeight="1" x14ac:dyDescent="0.25">
      <c r="A26" s="35">
        <f>IF(B26&lt;&gt;"",SUBTOTAL(103,B$9:$B26),"")</f>
        <v>17</v>
      </c>
      <c r="B26" s="36" t="s">
        <v>2939</v>
      </c>
      <c r="C26" s="37" t="s">
        <v>913</v>
      </c>
      <c r="D26" s="38" t="s">
        <v>171</v>
      </c>
      <c r="E26" s="39" t="s">
        <v>914</v>
      </c>
      <c r="F26" s="40" t="s">
        <v>915</v>
      </c>
      <c r="G26" s="41"/>
      <c r="H26" s="42"/>
      <c r="I26" s="42"/>
      <c r="J26" s="43"/>
      <c r="K26" s="44" t="s">
        <v>27</v>
      </c>
      <c r="L26" s="45" t="s">
        <v>4427</v>
      </c>
      <c r="M26" s="5">
        <v>1</v>
      </c>
      <c r="N26" s="5" t="s">
        <v>28</v>
      </c>
      <c r="O26" s="46">
        <v>45592</v>
      </c>
    </row>
    <row r="27" spans="1:15" ht="16.5" customHeight="1" x14ac:dyDescent="0.25">
      <c r="A27" s="35">
        <f>IF(B27&lt;&gt;"",SUBTOTAL(103,B$9:$B27),"")</f>
        <v>18</v>
      </c>
      <c r="B27" s="36" t="s">
        <v>2940</v>
      </c>
      <c r="C27" s="37" t="s">
        <v>402</v>
      </c>
      <c r="D27" s="38" t="s">
        <v>918</v>
      </c>
      <c r="E27" s="39" t="s">
        <v>919</v>
      </c>
      <c r="F27" s="40" t="s">
        <v>916</v>
      </c>
      <c r="G27" s="41"/>
      <c r="H27" s="42"/>
      <c r="I27" s="42"/>
      <c r="J27" s="43"/>
      <c r="K27" s="44" t="s">
        <v>27</v>
      </c>
      <c r="L27" s="45" t="s">
        <v>4427</v>
      </c>
      <c r="M27" s="5">
        <v>1</v>
      </c>
      <c r="N27" s="5" t="s">
        <v>28</v>
      </c>
      <c r="O27" s="46">
        <v>45592</v>
      </c>
    </row>
    <row r="28" spans="1:15" ht="16.5" customHeight="1" x14ac:dyDescent="0.25">
      <c r="A28" s="35">
        <f>IF(B28&lt;&gt;"",SUBTOTAL(103,B$9:$B28),"")</f>
        <v>19</v>
      </c>
      <c r="B28" s="36" t="s">
        <v>2941</v>
      </c>
      <c r="C28" s="37" t="s">
        <v>1261</v>
      </c>
      <c r="D28" s="38" t="s">
        <v>281</v>
      </c>
      <c r="E28" s="39" t="s">
        <v>1262</v>
      </c>
      <c r="F28" s="40" t="s">
        <v>916</v>
      </c>
      <c r="G28" s="41"/>
      <c r="H28" s="42"/>
      <c r="I28" s="42"/>
      <c r="J28" s="43"/>
      <c r="K28" s="44" t="s">
        <v>27</v>
      </c>
      <c r="L28" s="45" t="s">
        <v>4427</v>
      </c>
      <c r="M28" s="5">
        <v>1</v>
      </c>
      <c r="N28" s="5" t="s">
        <v>28</v>
      </c>
      <c r="O28" s="46">
        <v>45592</v>
      </c>
    </row>
    <row r="29" spans="1:15" ht="16.5" customHeight="1" x14ac:dyDescent="0.25">
      <c r="A29" s="35">
        <f>IF(B29&lt;&gt;"",SUBTOTAL(103,B$9:$B29),"")</f>
        <v>20</v>
      </c>
      <c r="B29" s="36" t="s">
        <v>2942</v>
      </c>
      <c r="C29" s="37" t="s">
        <v>909</v>
      </c>
      <c r="D29" s="38" t="s">
        <v>32</v>
      </c>
      <c r="E29" s="39" t="s">
        <v>1263</v>
      </c>
      <c r="F29" s="40" t="s">
        <v>1264</v>
      </c>
      <c r="G29" s="41"/>
      <c r="H29" s="42"/>
      <c r="I29" s="42"/>
      <c r="J29" s="43"/>
      <c r="K29" s="44" t="s">
        <v>27</v>
      </c>
      <c r="L29" s="45" t="s">
        <v>4427</v>
      </c>
      <c r="M29" s="5">
        <v>1</v>
      </c>
      <c r="N29" s="5" t="s">
        <v>28</v>
      </c>
      <c r="O29" s="46">
        <v>45592</v>
      </c>
    </row>
    <row r="30" spans="1:15" ht="16.5" customHeight="1" x14ac:dyDescent="0.25">
      <c r="A30" s="35">
        <f>IF(B30&lt;&gt;"",SUBTOTAL(103,B$9:$B30),"")</f>
        <v>21</v>
      </c>
      <c r="B30" s="36" t="s">
        <v>2943</v>
      </c>
      <c r="C30" s="37" t="s">
        <v>255</v>
      </c>
      <c r="D30" s="38" t="s">
        <v>50</v>
      </c>
      <c r="E30" s="39" t="s">
        <v>1265</v>
      </c>
      <c r="F30" s="40" t="s">
        <v>1264</v>
      </c>
      <c r="G30" s="41"/>
      <c r="H30" s="42"/>
      <c r="I30" s="42"/>
      <c r="J30" s="43"/>
      <c r="K30" s="44" t="s">
        <v>27</v>
      </c>
      <c r="L30" s="45" t="s">
        <v>4427</v>
      </c>
      <c r="M30" s="5">
        <v>1</v>
      </c>
      <c r="N30" s="5" t="s">
        <v>28</v>
      </c>
      <c r="O30" s="46">
        <v>45592</v>
      </c>
    </row>
    <row r="31" spans="1:15" ht="16.5" customHeight="1" x14ac:dyDescent="0.25">
      <c r="A31" s="35">
        <f>IF(B31&lt;&gt;"",SUBTOTAL(103,B$9:$B31),"")</f>
        <v>22</v>
      </c>
      <c r="B31" s="36" t="s">
        <v>2944</v>
      </c>
      <c r="C31" s="37" t="s">
        <v>474</v>
      </c>
      <c r="D31" s="38" t="s">
        <v>147</v>
      </c>
      <c r="E31" s="39" t="s">
        <v>920</v>
      </c>
      <c r="F31" s="40" t="s">
        <v>921</v>
      </c>
      <c r="G31" s="41"/>
      <c r="H31" s="42"/>
      <c r="I31" s="42"/>
      <c r="J31" s="43"/>
      <c r="K31" s="44" t="s">
        <v>27</v>
      </c>
      <c r="L31" s="45" t="s">
        <v>4427</v>
      </c>
      <c r="M31" s="5">
        <v>1</v>
      </c>
      <c r="N31" s="5" t="s">
        <v>28</v>
      </c>
      <c r="O31" s="46">
        <v>45592</v>
      </c>
    </row>
    <row r="32" spans="1:15" ht="16.5" customHeight="1" x14ac:dyDescent="0.25">
      <c r="A32" s="35">
        <f>IF(B32&lt;&gt;"",SUBTOTAL(103,B$9:$B32),"")</f>
        <v>23</v>
      </c>
      <c r="B32" s="36" t="s">
        <v>2945</v>
      </c>
      <c r="C32" s="37" t="s">
        <v>829</v>
      </c>
      <c r="D32" s="38" t="s">
        <v>204</v>
      </c>
      <c r="E32" s="39" t="s">
        <v>922</v>
      </c>
      <c r="F32" s="40" t="s">
        <v>923</v>
      </c>
      <c r="G32" s="41"/>
      <c r="H32" s="42"/>
      <c r="I32" s="42"/>
      <c r="J32" s="43"/>
      <c r="K32" s="44" t="s">
        <v>27</v>
      </c>
      <c r="L32" s="45" t="s">
        <v>4427</v>
      </c>
      <c r="M32" s="5">
        <v>1</v>
      </c>
      <c r="N32" s="5" t="s">
        <v>28</v>
      </c>
      <c r="O32" s="46">
        <v>45592</v>
      </c>
    </row>
    <row r="33" spans="1:15" ht="16.5" customHeight="1" x14ac:dyDescent="0.25">
      <c r="A33" s="35">
        <f>IF(B33&lt;&gt;"",SUBTOTAL(103,B$9:$B33),"")</f>
        <v>24</v>
      </c>
      <c r="B33" s="36" t="s">
        <v>2946</v>
      </c>
      <c r="C33" s="37" t="s">
        <v>643</v>
      </c>
      <c r="D33" s="38" t="s">
        <v>44</v>
      </c>
      <c r="E33" s="39" t="s">
        <v>1266</v>
      </c>
      <c r="F33" s="40" t="s">
        <v>923</v>
      </c>
      <c r="G33" s="41"/>
      <c r="H33" s="42"/>
      <c r="I33" s="42"/>
      <c r="J33" s="43"/>
      <c r="K33" s="44" t="s">
        <v>27</v>
      </c>
      <c r="L33" s="45" t="s">
        <v>4427</v>
      </c>
      <c r="M33" s="5">
        <v>1</v>
      </c>
      <c r="N33" s="5" t="s">
        <v>28</v>
      </c>
      <c r="O33" s="46">
        <v>45592</v>
      </c>
    </row>
    <row r="34" spans="1:15" ht="16.5" customHeight="1" x14ac:dyDescent="0.25">
      <c r="A34" s="35">
        <f>IF(B34&lt;&gt;"",SUBTOTAL(103,B$9:$B34),"")</f>
        <v>25</v>
      </c>
      <c r="B34" s="36" t="s">
        <v>2947</v>
      </c>
      <c r="C34" s="37" t="s">
        <v>319</v>
      </c>
      <c r="D34" s="38" t="s">
        <v>174</v>
      </c>
      <c r="E34" s="39" t="s">
        <v>1267</v>
      </c>
      <c r="F34" s="40" t="s">
        <v>1268</v>
      </c>
      <c r="G34" s="41"/>
      <c r="H34" s="42"/>
      <c r="I34" s="42"/>
      <c r="J34" s="43"/>
      <c r="K34" s="44" t="s">
        <v>27</v>
      </c>
      <c r="L34" s="45" t="s">
        <v>4427</v>
      </c>
      <c r="M34" s="5">
        <v>1</v>
      </c>
      <c r="N34" s="5" t="s">
        <v>28</v>
      </c>
      <c r="O34" s="46">
        <v>45592</v>
      </c>
    </row>
    <row r="35" spans="1:15" ht="16.5" customHeight="1" x14ac:dyDescent="0.25">
      <c r="A35" s="35">
        <f>IF(B35&lt;&gt;"",SUBTOTAL(103,B$9:$B35),"")</f>
        <v>26</v>
      </c>
      <c r="B35" s="36" t="s">
        <v>2948</v>
      </c>
      <c r="C35" s="37" t="s">
        <v>54</v>
      </c>
      <c r="D35" s="38" t="s">
        <v>263</v>
      </c>
      <c r="E35" s="39" t="s">
        <v>1269</v>
      </c>
      <c r="F35" s="40" t="s">
        <v>924</v>
      </c>
      <c r="G35" s="41"/>
      <c r="H35" s="42"/>
      <c r="I35" s="42"/>
      <c r="J35" s="43"/>
      <c r="K35" s="44" t="s">
        <v>27</v>
      </c>
      <c r="L35" s="45" t="s">
        <v>4427</v>
      </c>
      <c r="M35" s="5">
        <v>1</v>
      </c>
      <c r="N35" s="5" t="s">
        <v>28</v>
      </c>
      <c r="O35" s="46">
        <v>45592</v>
      </c>
    </row>
    <row r="36" spans="1:15" ht="16.5" customHeight="1" x14ac:dyDescent="0.25">
      <c r="A36" s="35">
        <f>IF(B36&lt;&gt;"",SUBTOTAL(103,B$9:$B36),"")</f>
        <v>27</v>
      </c>
      <c r="B36" s="36" t="s">
        <v>2949</v>
      </c>
      <c r="C36" s="37" t="s">
        <v>444</v>
      </c>
      <c r="D36" s="38" t="s">
        <v>206</v>
      </c>
      <c r="E36" s="39" t="s">
        <v>925</v>
      </c>
      <c r="F36" s="40" t="s">
        <v>924</v>
      </c>
      <c r="G36" s="41"/>
      <c r="H36" s="42"/>
      <c r="I36" s="42"/>
      <c r="J36" s="43"/>
      <c r="K36" s="44" t="s">
        <v>27</v>
      </c>
      <c r="L36" s="45" t="s">
        <v>4427</v>
      </c>
      <c r="M36" s="5">
        <v>1</v>
      </c>
      <c r="N36" s="5" t="s">
        <v>28</v>
      </c>
      <c r="O36" s="46">
        <v>45592</v>
      </c>
    </row>
    <row r="37" spans="1:15" ht="16.5" customHeight="1" x14ac:dyDescent="0.25">
      <c r="A37" s="35">
        <f>IF(B37&lt;&gt;"",SUBTOTAL(103,B$9:$B37),"")</f>
        <v>28</v>
      </c>
      <c r="B37" s="36" t="s">
        <v>2950</v>
      </c>
      <c r="C37" s="37" t="s">
        <v>105</v>
      </c>
      <c r="D37" s="38" t="s">
        <v>180</v>
      </c>
      <c r="E37" s="39" t="s">
        <v>926</v>
      </c>
      <c r="F37" s="40" t="s">
        <v>927</v>
      </c>
      <c r="G37" s="41"/>
      <c r="H37" s="42"/>
      <c r="I37" s="42"/>
      <c r="J37" s="43"/>
      <c r="K37" s="44" t="s">
        <v>27</v>
      </c>
      <c r="L37" s="45" t="s">
        <v>4427</v>
      </c>
      <c r="M37" s="5">
        <v>1</v>
      </c>
      <c r="N37" s="5" t="s">
        <v>28</v>
      </c>
      <c r="O37" s="46">
        <v>45592</v>
      </c>
    </row>
    <row r="38" spans="1:15" ht="16.5" customHeight="1" x14ac:dyDescent="0.25">
      <c r="A38" s="35">
        <f>IF(B38&lt;&gt;"",SUBTOTAL(103,B$9:$B38),"")</f>
        <v>29</v>
      </c>
      <c r="B38" s="36" t="s">
        <v>2951</v>
      </c>
      <c r="C38" s="37" t="s">
        <v>93</v>
      </c>
      <c r="D38" s="38" t="s">
        <v>127</v>
      </c>
      <c r="E38" s="39" t="s">
        <v>1270</v>
      </c>
      <c r="F38" s="40" t="s">
        <v>927</v>
      </c>
      <c r="G38" s="41"/>
      <c r="H38" s="42"/>
      <c r="I38" s="42"/>
      <c r="J38" s="43"/>
      <c r="K38" s="44" t="s">
        <v>27</v>
      </c>
      <c r="L38" s="45" t="s">
        <v>4427</v>
      </c>
      <c r="M38" s="5">
        <v>1</v>
      </c>
      <c r="N38" s="5" t="s">
        <v>28</v>
      </c>
      <c r="O38" s="46">
        <v>45592</v>
      </c>
    </row>
    <row r="39" spans="1:15" ht="16.5" customHeight="1" x14ac:dyDescent="0.25">
      <c r="A39" s="35">
        <f>IF(B39&lt;&gt;"",SUBTOTAL(103,B$9:$B39),"")</f>
        <v>30</v>
      </c>
      <c r="B39" s="36" t="s">
        <v>2952</v>
      </c>
      <c r="C39" s="37" t="s">
        <v>529</v>
      </c>
      <c r="D39" s="38" t="s">
        <v>50</v>
      </c>
      <c r="E39" s="39" t="s">
        <v>1271</v>
      </c>
      <c r="F39" s="40" t="s">
        <v>927</v>
      </c>
      <c r="G39" s="41"/>
      <c r="H39" s="42"/>
      <c r="I39" s="42"/>
      <c r="J39" s="43"/>
      <c r="K39" s="44" t="s">
        <v>27</v>
      </c>
      <c r="L39" s="45" t="s">
        <v>4427</v>
      </c>
      <c r="M39" s="5">
        <v>1</v>
      </c>
      <c r="N39" s="5" t="s">
        <v>28</v>
      </c>
      <c r="O39" s="46">
        <v>45592</v>
      </c>
    </row>
    <row r="40" spans="1:15" ht="16.5" customHeight="1" x14ac:dyDescent="0.25">
      <c r="A40" s="35">
        <f>IF(B40&lt;&gt;"",SUBTOTAL(103,B$9:$B40),"")</f>
        <v>31</v>
      </c>
      <c r="B40" s="36" t="s">
        <v>2953</v>
      </c>
      <c r="C40" s="37" t="s">
        <v>1272</v>
      </c>
      <c r="D40" s="38" t="s">
        <v>100</v>
      </c>
      <c r="E40" s="39" t="s">
        <v>1273</v>
      </c>
      <c r="F40" s="40" t="s">
        <v>927</v>
      </c>
      <c r="G40" s="41"/>
      <c r="H40" s="42"/>
      <c r="I40" s="42"/>
      <c r="J40" s="43"/>
      <c r="K40" s="44" t="s">
        <v>27</v>
      </c>
      <c r="L40" s="45" t="s">
        <v>4427</v>
      </c>
      <c r="M40" s="5">
        <v>1</v>
      </c>
      <c r="N40" s="5" t="s">
        <v>28</v>
      </c>
      <c r="O40" s="46">
        <v>45592</v>
      </c>
    </row>
    <row r="41" spans="1:15" ht="16.5" customHeight="1" x14ac:dyDescent="0.25">
      <c r="A41" s="35">
        <f>IF(B41&lt;&gt;"",SUBTOTAL(103,B$9:$B41),"")</f>
        <v>32</v>
      </c>
      <c r="B41" s="36" t="s">
        <v>2954</v>
      </c>
      <c r="C41" s="37" t="s">
        <v>136</v>
      </c>
      <c r="D41" s="38" t="s">
        <v>43</v>
      </c>
      <c r="E41" s="39" t="s">
        <v>1274</v>
      </c>
      <c r="F41" s="40" t="s">
        <v>928</v>
      </c>
      <c r="G41" s="41"/>
      <c r="H41" s="42"/>
      <c r="I41" s="42"/>
      <c r="J41" s="43"/>
      <c r="K41" s="44" t="s">
        <v>27</v>
      </c>
      <c r="L41" s="45" t="s">
        <v>4427</v>
      </c>
      <c r="M41" s="5">
        <v>1</v>
      </c>
      <c r="N41" s="5" t="s">
        <v>28</v>
      </c>
      <c r="O41" s="46">
        <v>45592</v>
      </c>
    </row>
    <row r="42" spans="1:15" ht="20.25" customHeight="1" x14ac:dyDescent="0.25">
      <c r="A42" s="35">
        <f>IF(B42&lt;&gt;"",SUBTOTAL(103,B$9:$B42),"")</f>
        <v>33</v>
      </c>
      <c r="B42" s="36" t="s">
        <v>2955</v>
      </c>
      <c r="C42" s="37" t="s">
        <v>1206</v>
      </c>
      <c r="D42" s="38" t="s">
        <v>98</v>
      </c>
      <c r="E42" s="39" t="s">
        <v>1275</v>
      </c>
      <c r="F42" s="40" t="s">
        <v>928</v>
      </c>
      <c r="G42" s="41"/>
      <c r="H42" s="42"/>
      <c r="I42" s="42"/>
      <c r="J42" s="43"/>
      <c r="K42" s="44" t="s">
        <v>76</v>
      </c>
      <c r="L42" s="45" t="s">
        <v>4427</v>
      </c>
      <c r="M42" s="5">
        <v>1</v>
      </c>
      <c r="N42" s="5" t="s">
        <v>77</v>
      </c>
      <c r="O42" s="46">
        <v>45592</v>
      </c>
    </row>
    <row r="43" spans="1:15" ht="20.25" customHeight="1" x14ac:dyDescent="0.25">
      <c r="A43" s="35">
        <f>IF(B43&lt;&gt;"",SUBTOTAL(103,B$9:$B43),"")</f>
        <v>34</v>
      </c>
      <c r="B43" s="36" t="s">
        <v>2956</v>
      </c>
      <c r="C43" s="37" t="s">
        <v>288</v>
      </c>
      <c r="D43" s="38" t="s">
        <v>100</v>
      </c>
      <c r="E43" s="39" t="s">
        <v>1276</v>
      </c>
      <c r="F43" s="40" t="s">
        <v>928</v>
      </c>
      <c r="G43" s="41"/>
      <c r="H43" s="42"/>
      <c r="I43" s="42"/>
      <c r="J43" s="43"/>
      <c r="K43" s="44" t="s">
        <v>76</v>
      </c>
      <c r="L43" s="45" t="s">
        <v>4427</v>
      </c>
      <c r="M43" s="5">
        <v>1</v>
      </c>
      <c r="N43" s="5" t="s">
        <v>77</v>
      </c>
      <c r="O43" s="46">
        <v>45592</v>
      </c>
    </row>
    <row r="44" spans="1:15" ht="20.25" customHeight="1" x14ac:dyDescent="0.25">
      <c r="A44" s="35">
        <f>IF(B44&lt;&gt;"",SUBTOTAL(103,B$9:$B44),"")</f>
        <v>35</v>
      </c>
      <c r="B44" s="36" t="s">
        <v>2957</v>
      </c>
      <c r="C44" s="37" t="s">
        <v>929</v>
      </c>
      <c r="D44" s="38" t="s">
        <v>98</v>
      </c>
      <c r="E44" s="39" t="s">
        <v>930</v>
      </c>
      <c r="F44" s="40" t="s">
        <v>931</v>
      </c>
      <c r="G44" s="41"/>
      <c r="H44" s="42"/>
      <c r="I44" s="42"/>
      <c r="J44" s="43"/>
      <c r="K44" s="44" t="s">
        <v>76</v>
      </c>
      <c r="L44" s="45" t="s">
        <v>4427</v>
      </c>
      <c r="M44" s="5">
        <v>1</v>
      </c>
      <c r="N44" s="5" t="s">
        <v>77</v>
      </c>
      <c r="O44" s="46">
        <v>45592</v>
      </c>
    </row>
    <row r="45" spans="1:15" ht="20.25" customHeight="1" x14ac:dyDescent="0.25">
      <c r="A45" s="35">
        <f>IF(B45&lt;&gt;"",SUBTOTAL(103,B$9:$B45),"")</f>
        <v>36</v>
      </c>
      <c r="B45" s="36" t="s">
        <v>2958</v>
      </c>
      <c r="C45" s="37" t="s">
        <v>105</v>
      </c>
      <c r="D45" s="38" t="s">
        <v>171</v>
      </c>
      <c r="E45" s="39" t="s">
        <v>1277</v>
      </c>
      <c r="F45" s="40" t="s">
        <v>1278</v>
      </c>
      <c r="G45" s="41"/>
      <c r="H45" s="42"/>
      <c r="I45" s="42"/>
      <c r="J45" s="43"/>
      <c r="K45" s="44" t="s">
        <v>76</v>
      </c>
      <c r="L45" s="45" t="s">
        <v>4427</v>
      </c>
      <c r="M45" s="5">
        <v>1</v>
      </c>
      <c r="N45" s="5" t="s">
        <v>77</v>
      </c>
      <c r="O45" s="46">
        <v>45592</v>
      </c>
    </row>
    <row r="46" spans="1:15" ht="20.25" customHeight="1" x14ac:dyDescent="0.25">
      <c r="A46" s="35">
        <f>IF(B46&lt;&gt;"",SUBTOTAL(103,B$9:$B46),"")</f>
        <v>37</v>
      </c>
      <c r="B46" s="36" t="s">
        <v>2959</v>
      </c>
      <c r="C46" s="37" t="s">
        <v>399</v>
      </c>
      <c r="D46" s="38" t="s">
        <v>55</v>
      </c>
      <c r="E46" s="39" t="s">
        <v>1279</v>
      </c>
      <c r="F46" s="40" t="s">
        <v>1280</v>
      </c>
      <c r="G46" s="41"/>
      <c r="H46" s="42"/>
      <c r="I46" s="42"/>
      <c r="J46" s="43"/>
      <c r="K46" s="44" t="s">
        <v>76</v>
      </c>
      <c r="L46" s="45" t="s">
        <v>4427</v>
      </c>
      <c r="M46" s="5">
        <v>1</v>
      </c>
      <c r="N46" s="5" t="s">
        <v>77</v>
      </c>
      <c r="O46" s="46">
        <v>45592</v>
      </c>
    </row>
    <row r="47" spans="1:15" ht="20.25" customHeight="1" x14ac:dyDescent="0.25">
      <c r="A47" s="35">
        <f>IF(B47&lt;&gt;"",SUBTOTAL(103,B$9:$B47),"")</f>
        <v>38</v>
      </c>
      <c r="B47" s="36" t="s">
        <v>2960</v>
      </c>
      <c r="C47" s="37" t="s">
        <v>1281</v>
      </c>
      <c r="D47" s="38" t="s">
        <v>71</v>
      </c>
      <c r="E47" s="39" t="s">
        <v>1282</v>
      </c>
      <c r="F47" s="40" t="s">
        <v>1280</v>
      </c>
      <c r="G47" s="41"/>
      <c r="H47" s="42"/>
      <c r="I47" s="42"/>
      <c r="J47" s="43"/>
      <c r="K47" s="44" t="s">
        <v>76</v>
      </c>
      <c r="L47" s="45" t="s">
        <v>4427</v>
      </c>
      <c r="M47" s="5">
        <v>1</v>
      </c>
      <c r="N47" s="5" t="s">
        <v>77</v>
      </c>
      <c r="O47" s="46">
        <v>45592</v>
      </c>
    </row>
    <row r="48" spans="1:15" ht="20.25" customHeight="1" x14ac:dyDescent="0.25">
      <c r="A48" s="35">
        <f>IF(B48&lt;&gt;"",SUBTOTAL(103,B$9:$B48),"")</f>
        <v>39</v>
      </c>
      <c r="B48" s="36" t="s">
        <v>2961</v>
      </c>
      <c r="C48" s="37" t="s">
        <v>932</v>
      </c>
      <c r="D48" s="38" t="s">
        <v>933</v>
      </c>
      <c r="E48" s="39" t="s">
        <v>934</v>
      </c>
      <c r="F48" s="40" t="s">
        <v>935</v>
      </c>
      <c r="G48" s="41"/>
      <c r="H48" s="42"/>
      <c r="I48" s="42"/>
      <c r="J48" s="43"/>
      <c r="K48" s="44" t="s">
        <v>76</v>
      </c>
      <c r="L48" s="45" t="s">
        <v>4427</v>
      </c>
      <c r="M48" s="5">
        <v>1</v>
      </c>
      <c r="N48" s="5" t="s">
        <v>77</v>
      </c>
      <c r="O48" s="46">
        <v>45592</v>
      </c>
    </row>
    <row r="49" spans="1:15" ht="20.25" customHeight="1" x14ac:dyDescent="0.25">
      <c r="A49" s="35">
        <f>IF(B49&lt;&gt;"",SUBTOTAL(103,B$9:$B49),"")</f>
        <v>40</v>
      </c>
      <c r="B49" s="36" t="s">
        <v>2962</v>
      </c>
      <c r="C49" s="37" t="s">
        <v>1283</v>
      </c>
      <c r="D49" s="38" t="s">
        <v>50</v>
      </c>
      <c r="E49" s="39" t="s">
        <v>1284</v>
      </c>
      <c r="F49" s="40" t="s">
        <v>939</v>
      </c>
      <c r="G49" s="41"/>
      <c r="H49" s="42"/>
      <c r="I49" s="42"/>
      <c r="J49" s="43"/>
      <c r="K49" s="44" t="s">
        <v>76</v>
      </c>
      <c r="L49" s="45" t="s">
        <v>4427</v>
      </c>
      <c r="M49" s="5">
        <v>1</v>
      </c>
      <c r="N49" s="5" t="s">
        <v>77</v>
      </c>
      <c r="O49" s="46">
        <v>45592</v>
      </c>
    </row>
    <row r="50" spans="1:15" ht="20.25" customHeight="1" x14ac:dyDescent="0.25">
      <c r="A50" s="35">
        <f>IF(B50&lt;&gt;"",SUBTOTAL(103,B$9:$B50),"")</f>
        <v>41</v>
      </c>
      <c r="B50" s="36" t="s">
        <v>2963</v>
      </c>
      <c r="C50" s="37" t="s">
        <v>936</v>
      </c>
      <c r="D50" s="38" t="s">
        <v>937</v>
      </c>
      <c r="E50" s="39" t="s">
        <v>938</v>
      </c>
      <c r="F50" s="40" t="s">
        <v>939</v>
      </c>
      <c r="G50" s="41"/>
      <c r="H50" s="42"/>
      <c r="I50" s="42"/>
      <c r="J50" s="43"/>
      <c r="K50" s="44" t="s">
        <v>76</v>
      </c>
      <c r="L50" s="45" t="s">
        <v>4427</v>
      </c>
      <c r="M50" s="5">
        <v>1</v>
      </c>
      <c r="N50" s="5" t="s">
        <v>77</v>
      </c>
      <c r="O50" s="46">
        <v>45592</v>
      </c>
    </row>
    <row r="51" spans="1:15" ht="20.25" customHeight="1" x14ac:dyDescent="0.25">
      <c r="A51" s="35">
        <f>IF(B51&lt;&gt;"",SUBTOTAL(103,B$9:$B51),"")</f>
        <v>42</v>
      </c>
      <c r="B51" s="36" t="s">
        <v>2964</v>
      </c>
      <c r="C51" s="37" t="s">
        <v>940</v>
      </c>
      <c r="D51" s="38" t="s">
        <v>131</v>
      </c>
      <c r="E51" s="39" t="s">
        <v>941</v>
      </c>
      <c r="F51" s="40" t="s">
        <v>939</v>
      </c>
      <c r="G51" s="41"/>
      <c r="H51" s="42"/>
      <c r="I51" s="42"/>
      <c r="J51" s="43"/>
      <c r="K51" s="44" t="s">
        <v>76</v>
      </c>
      <c r="L51" s="45" t="s">
        <v>4427</v>
      </c>
      <c r="M51" s="5">
        <v>1</v>
      </c>
      <c r="N51" s="5" t="s">
        <v>77</v>
      </c>
      <c r="O51" s="46">
        <v>45592</v>
      </c>
    </row>
    <row r="52" spans="1:15" ht="20.25" customHeight="1" x14ac:dyDescent="0.25">
      <c r="A52" s="35">
        <f>IF(B52&lt;&gt;"",SUBTOTAL(103,B$9:$B52),"")</f>
        <v>43</v>
      </c>
      <c r="B52" s="36" t="s">
        <v>2965</v>
      </c>
      <c r="C52" s="37" t="s">
        <v>494</v>
      </c>
      <c r="D52" s="38" t="s">
        <v>180</v>
      </c>
      <c r="E52" s="39" t="s">
        <v>1285</v>
      </c>
      <c r="F52" s="40" t="s">
        <v>939</v>
      </c>
      <c r="G52" s="41"/>
      <c r="H52" s="42"/>
      <c r="I52" s="42"/>
      <c r="J52" s="43"/>
      <c r="K52" s="44" t="s">
        <v>76</v>
      </c>
      <c r="L52" s="45" t="s">
        <v>4427</v>
      </c>
      <c r="M52" s="5">
        <v>1</v>
      </c>
      <c r="N52" s="5" t="s">
        <v>77</v>
      </c>
      <c r="O52" s="46">
        <v>45592</v>
      </c>
    </row>
    <row r="53" spans="1:15" ht="20.25" customHeight="1" x14ac:dyDescent="0.25">
      <c r="A53" s="35">
        <f>IF(B53&lt;&gt;"",SUBTOTAL(103,B$9:$B53),"")</f>
        <v>44</v>
      </c>
      <c r="B53" s="36" t="s">
        <v>2966</v>
      </c>
      <c r="C53" s="37" t="s">
        <v>1286</v>
      </c>
      <c r="D53" s="38" t="s">
        <v>115</v>
      </c>
      <c r="E53" s="39" t="s">
        <v>1287</v>
      </c>
      <c r="F53" s="40" t="s">
        <v>939</v>
      </c>
      <c r="G53" s="41"/>
      <c r="H53" s="42"/>
      <c r="I53" s="42"/>
      <c r="J53" s="43"/>
      <c r="K53" s="44" t="s">
        <v>76</v>
      </c>
      <c r="L53" s="45" t="s">
        <v>4427</v>
      </c>
      <c r="M53" s="5">
        <v>1</v>
      </c>
      <c r="N53" s="5" t="s">
        <v>77</v>
      </c>
      <c r="O53" s="46">
        <v>45592</v>
      </c>
    </row>
    <row r="54" spans="1:15" ht="20.25" customHeight="1" x14ac:dyDescent="0.25">
      <c r="A54" s="35">
        <f>IF(B54&lt;&gt;"",SUBTOTAL(103,B$9:$B54),"")</f>
        <v>45</v>
      </c>
      <c r="B54" s="36" t="s">
        <v>2967</v>
      </c>
      <c r="C54" s="37" t="s">
        <v>218</v>
      </c>
      <c r="D54" s="38" t="s">
        <v>103</v>
      </c>
      <c r="E54" s="39" t="s">
        <v>1288</v>
      </c>
      <c r="F54" s="40" t="s">
        <v>939</v>
      </c>
      <c r="G54" s="41"/>
      <c r="H54" s="42"/>
      <c r="I54" s="42"/>
      <c r="J54" s="43"/>
      <c r="K54" s="44" t="s">
        <v>76</v>
      </c>
      <c r="L54" s="45" t="s">
        <v>4427</v>
      </c>
      <c r="M54" s="5">
        <v>1</v>
      </c>
      <c r="N54" s="5" t="s">
        <v>77</v>
      </c>
      <c r="O54" s="46">
        <v>45592</v>
      </c>
    </row>
    <row r="55" spans="1:15" ht="20.25" customHeight="1" x14ac:dyDescent="0.25">
      <c r="A55" s="35">
        <f>IF(B55&lt;&gt;"",SUBTOTAL(103,B$9:$B55),"")</f>
        <v>46</v>
      </c>
      <c r="B55" s="36" t="s">
        <v>2968</v>
      </c>
      <c r="C55" s="37" t="s">
        <v>942</v>
      </c>
      <c r="D55" s="38" t="s">
        <v>394</v>
      </c>
      <c r="E55" s="39" t="s">
        <v>943</v>
      </c>
      <c r="F55" s="40" t="s">
        <v>944</v>
      </c>
      <c r="G55" s="41"/>
      <c r="H55" s="42"/>
      <c r="I55" s="42"/>
      <c r="J55" s="43"/>
      <c r="K55" s="44" t="s">
        <v>76</v>
      </c>
      <c r="L55" s="45" t="s">
        <v>4427</v>
      </c>
      <c r="M55" s="5">
        <v>1</v>
      </c>
      <c r="N55" s="5" t="s">
        <v>77</v>
      </c>
      <c r="O55" s="46">
        <v>45592</v>
      </c>
    </row>
    <row r="56" spans="1:15" ht="20.25" customHeight="1" x14ac:dyDescent="0.25">
      <c r="A56" s="35">
        <f>IF(B56&lt;&gt;"",SUBTOTAL(103,B$9:$B56),"")</f>
        <v>47</v>
      </c>
      <c r="B56" s="36" t="s">
        <v>2969</v>
      </c>
      <c r="C56" s="37" t="s">
        <v>160</v>
      </c>
      <c r="D56" s="38" t="s">
        <v>81</v>
      </c>
      <c r="E56" s="39" t="s">
        <v>945</v>
      </c>
      <c r="F56" s="40" t="s">
        <v>946</v>
      </c>
      <c r="G56" s="41"/>
      <c r="H56" s="42"/>
      <c r="I56" s="42"/>
      <c r="J56" s="43"/>
      <c r="K56" s="44" t="s">
        <v>76</v>
      </c>
      <c r="L56" s="45" t="s">
        <v>4427</v>
      </c>
      <c r="M56" s="5">
        <v>1</v>
      </c>
      <c r="N56" s="5" t="s">
        <v>77</v>
      </c>
      <c r="O56" s="46">
        <v>45592</v>
      </c>
    </row>
    <row r="57" spans="1:15" ht="20.25" customHeight="1" x14ac:dyDescent="0.25">
      <c r="A57" s="35">
        <f>IF(B57&lt;&gt;"",SUBTOTAL(103,B$9:$B57),"")</f>
        <v>48</v>
      </c>
      <c r="B57" s="36" t="s">
        <v>2970</v>
      </c>
      <c r="C57" s="37" t="s">
        <v>711</v>
      </c>
      <c r="D57" s="38" t="s">
        <v>25</v>
      </c>
      <c r="E57" s="39" t="s">
        <v>1289</v>
      </c>
      <c r="F57" s="40" t="s">
        <v>1290</v>
      </c>
      <c r="G57" s="41"/>
      <c r="H57" s="42"/>
      <c r="I57" s="42"/>
      <c r="J57" s="43"/>
      <c r="K57" s="44" t="s">
        <v>76</v>
      </c>
      <c r="L57" s="45" t="s">
        <v>4427</v>
      </c>
      <c r="M57" s="5">
        <v>1</v>
      </c>
      <c r="N57" s="5" t="s">
        <v>77</v>
      </c>
      <c r="O57" s="46">
        <v>45592</v>
      </c>
    </row>
    <row r="58" spans="1:15" ht="20.25" customHeight="1" x14ac:dyDescent="0.25">
      <c r="A58" s="35">
        <f>IF(B58&lt;&gt;"",SUBTOTAL(103,B$9:$B58),"")</f>
        <v>49</v>
      </c>
      <c r="B58" s="36" t="s">
        <v>2971</v>
      </c>
      <c r="C58" s="37" t="s">
        <v>947</v>
      </c>
      <c r="D58" s="38" t="s">
        <v>127</v>
      </c>
      <c r="E58" s="39" t="s">
        <v>948</v>
      </c>
      <c r="F58" s="40" t="s">
        <v>949</v>
      </c>
      <c r="G58" s="41"/>
      <c r="H58" s="42"/>
      <c r="I58" s="42"/>
      <c r="J58" s="43"/>
      <c r="K58" s="44" t="s">
        <v>76</v>
      </c>
      <c r="L58" s="45" t="s">
        <v>4427</v>
      </c>
      <c r="M58" s="5">
        <v>1</v>
      </c>
      <c r="N58" s="5" t="s">
        <v>77</v>
      </c>
      <c r="O58" s="46">
        <v>45592</v>
      </c>
    </row>
    <row r="59" spans="1:15" ht="20.25" customHeight="1" x14ac:dyDescent="0.25">
      <c r="A59" s="35">
        <f>IF(B59&lt;&gt;"",SUBTOTAL(103,B$9:$B59),"")</f>
        <v>50</v>
      </c>
      <c r="B59" s="36" t="s">
        <v>2972</v>
      </c>
      <c r="C59" s="37" t="s">
        <v>496</v>
      </c>
      <c r="D59" s="38" t="s">
        <v>383</v>
      </c>
      <c r="E59" s="39" t="s">
        <v>950</v>
      </c>
      <c r="F59" s="40" t="s">
        <v>949</v>
      </c>
      <c r="G59" s="41"/>
      <c r="H59" s="42"/>
      <c r="I59" s="42"/>
      <c r="J59" s="43"/>
      <c r="K59" s="44" t="s">
        <v>76</v>
      </c>
      <c r="L59" s="45" t="s">
        <v>4427</v>
      </c>
      <c r="M59" s="5">
        <v>1</v>
      </c>
      <c r="N59" s="5" t="s">
        <v>77</v>
      </c>
      <c r="O59" s="46">
        <v>45592</v>
      </c>
    </row>
    <row r="60" spans="1:15" ht="20.25" customHeight="1" x14ac:dyDescent="0.25">
      <c r="A60" s="35">
        <f>IF(B60&lt;&gt;"",SUBTOTAL(103,B$9:$B60),"")</f>
        <v>51</v>
      </c>
      <c r="B60" s="36" t="s">
        <v>2973</v>
      </c>
      <c r="C60" s="37" t="s">
        <v>58</v>
      </c>
      <c r="D60" s="38" t="s">
        <v>50</v>
      </c>
      <c r="E60" s="39" t="s">
        <v>952</v>
      </c>
      <c r="F60" s="40" t="s">
        <v>951</v>
      </c>
      <c r="G60" s="41"/>
      <c r="H60" s="42"/>
      <c r="I60" s="42"/>
      <c r="J60" s="43"/>
      <c r="K60" s="44" t="s">
        <v>76</v>
      </c>
      <c r="L60" s="45" t="s">
        <v>4427</v>
      </c>
      <c r="M60" s="5">
        <v>1</v>
      </c>
      <c r="N60" s="5" t="s">
        <v>77</v>
      </c>
      <c r="O60" s="46">
        <v>45592</v>
      </c>
    </row>
    <row r="61" spans="1:15" ht="20.25" customHeight="1" x14ac:dyDescent="0.25">
      <c r="A61" s="35">
        <f>IF(B61&lt;&gt;"",SUBTOTAL(103,B$9:$B61),"")</f>
        <v>52</v>
      </c>
      <c r="B61" s="36" t="s">
        <v>2974</v>
      </c>
      <c r="C61" s="37" t="s">
        <v>124</v>
      </c>
      <c r="D61" s="38" t="s">
        <v>400</v>
      </c>
      <c r="E61" s="39" t="s">
        <v>953</v>
      </c>
      <c r="F61" s="40" t="s">
        <v>954</v>
      </c>
      <c r="G61" s="41"/>
      <c r="H61" s="42"/>
      <c r="I61" s="42"/>
      <c r="J61" s="43"/>
      <c r="K61" s="44" t="s">
        <v>76</v>
      </c>
      <c r="L61" s="45" t="s">
        <v>4427</v>
      </c>
      <c r="M61" s="5">
        <v>1</v>
      </c>
      <c r="N61" s="5" t="s">
        <v>77</v>
      </c>
      <c r="O61" s="46">
        <v>45592</v>
      </c>
    </row>
    <row r="62" spans="1:15" ht="20.25" customHeight="1" x14ac:dyDescent="0.25">
      <c r="A62" s="35">
        <f>IF(B62&lt;&gt;"",SUBTOTAL(103,B$9:$B62),"")</f>
        <v>53</v>
      </c>
      <c r="B62" s="36" t="s">
        <v>2975</v>
      </c>
      <c r="C62" s="37" t="s">
        <v>39</v>
      </c>
      <c r="D62" s="38" t="s">
        <v>222</v>
      </c>
      <c r="E62" s="39" t="s">
        <v>956</v>
      </c>
      <c r="F62" s="40" t="s">
        <v>955</v>
      </c>
      <c r="G62" s="41"/>
      <c r="H62" s="42"/>
      <c r="I62" s="42"/>
      <c r="J62" s="43"/>
      <c r="K62" s="44" t="s">
        <v>76</v>
      </c>
      <c r="L62" s="45" t="s">
        <v>4427</v>
      </c>
      <c r="M62" s="5">
        <v>1</v>
      </c>
      <c r="N62" s="5" t="s">
        <v>77</v>
      </c>
      <c r="O62" s="46">
        <v>45592</v>
      </c>
    </row>
    <row r="63" spans="1:15" ht="20.25" customHeight="1" x14ac:dyDescent="0.25">
      <c r="A63" s="35">
        <f>IF(B63&lt;&gt;"",SUBTOTAL(103,B$9:$B63),"")</f>
        <v>54</v>
      </c>
      <c r="B63" s="36" t="s">
        <v>2976</v>
      </c>
      <c r="C63" s="37" t="s">
        <v>34</v>
      </c>
      <c r="D63" s="38" t="s">
        <v>361</v>
      </c>
      <c r="E63" s="39" t="s">
        <v>1291</v>
      </c>
      <c r="F63" s="40" t="s">
        <v>1292</v>
      </c>
      <c r="G63" s="41"/>
      <c r="H63" s="42"/>
      <c r="I63" s="42"/>
      <c r="J63" s="43"/>
      <c r="K63" s="44" t="s">
        <v>76</v>
      </c>
      <c r="L63" s="45" t="s">
        <v>4427</v>
      </c>
      <c r="M63" s="5">
        <v>1</v>
      </c>
      <c r="N63" s="5" t="s">
        <v>77</v>
      </c>
      <c r="O63" s="46">
        <v>45592</v>
      </c>
    </row>
    <row r="64" spans="1:15" ht="20.25" customHeight="1" x14ac:dyDescent="0.25">
      <c r="A64" s="35">
        <f>IF(B64&lt;&gt;"",SUBTOTAL(103,B$9:$B64),"")</f>
        <v>55</v>
      </c>
      <c r="B64" s="36" t="s">
        <v>2977</v>
      </c>
      <c r="C64" s="37" t="s">
        <v>957</v>
      </c>
      <c r="D64" s="38" t="s">
        <v>152</v>
      </c>
      <c r="E64" s="39" t="s">
        <v>958</v>
      </c>
      <c r="F64" s="40" t="s">
        <v>959</v>
      </c>
      <c r="G64" s="41"/>
      <c r="H64" s="42"/>
      <c r="I64" s="42"/>
      <c r="J64" s="43"/>
      <c r="K64" s="44" t="s">
        <v>76</v>
      </c>
      <c r="L64" s="45" t="s">
        <v>4427</v>
      </c>
      <c r="M64" s="5">
        <v>1</v>
      </c>
      <c r="N64" s="5" t="s">
        <v>77</v>
      </c>
      <c r="O64" s="46">
        <v>45592</v>
      </c>
    </row>
    <row r="65" spans="1:15" ht="20.25" customHeight="1" x14ac:dyDescent="0.25">
      <c r="A65" s="35">
        <f>IF(B65&lt;&gt;"",SUBTOTAL(103,B$9:$B65),"")</f>
        <v>56</v>
      </c>
      <c r="B65" s="36" t="s">
        <v>2978</v>
      </c>
      <c r="C65" s="37" t="s">
        <v>488</v>
      </c>
      <c r="D65" s="38" t="s">
        <v>61</v>
      </c>
      <c r="E65" s="39" t="s">
        <v>960</v>
      </c>
      <c r="F65" s="40" t="s">
        <v>961</v>
      </c>
      <c r="G65" s="41"/>
      <c r="H65" s="42"/>
      <c r="I65" s="42"/>
      <c r="J65" s="43"/>
      <c r="K65" s="44" t="s">
        <v>76</v>
      </c>
      <c r="L65" s="45" t="s">
        <v>4427</v>
      </c>
      <c r="M65" s="5">
        <v>1</v>
      </c>
      <c r="N65" s="5" t="s">
        <v>77</v>
      </c>
      <c r="O65" s="46">
        <v>45592</v>
      </c>
    </row>
    <row r="66" spans="1:15" ht="20.25" customHeight="1" x14ac:dyDescent="0.25">
      <c r="A66" s="35">
        <f>IF(B66&lt;&gt;"",SUBTOTAL(103,B$9:$B66),"")</f>
        <v>57</v>
      </c>
      <c r="B66" s="36" t="s">
        <v>2979</v>
      </c>
      <c r="C66" s="37" t="s">
        <v>1293</v>
      </c>
      <c r="D66" s="38" t="s">
        <v>131</v>
      </c>
      <c r="E66" s="39" t="s">
        <v>1294</v>
      </c>
      <c r="F66" s="40" t="s">
        <v>1295</v>
      </c>
      <c r="G66" s="41"/>
      <c r="H66" s="42"/>
      <c r="I66" s="42"/>
      <c r="J66" s="43"/>
      <c r="K66" s="44" t="s">
        <v>76</v>
      </c>
      <c r="L66" s="45" t="s">
        <v>4427</v>
      </c>
      <c r="M66" s="5">
        <v>1</v>
      </c>
      <c r="N66" s="5" t="s">
        <v>77</v>
      </c>
      <c r="O66" s="46">
        <v>45592</v>
      </c>
    </row>
    <row r="67" spans="1:15" ht="20.25" customHeight="1" x14ac:dyDescent="0.25">
      <c r="A67" s="35">
        <f>IF(B67&lt;&gt;"",SUBTOTAL(103,B$9:$B67),"")</f>
        <v>58</v>
      </c>
      <c r="B67" s="36" t="s">
        <v>2980</v>
      </c>
      <c r="C67" s="37" t="s">
        <v>1296</v>
      </c>
      <c r="D67" s="38" t="s">
        <v>25</v>
      </c>
      <c r="E67" s="39" t="s">
        <v>1297</v>
      </c>
      <c r="F67" s="40" t="s">
        <v>1298</v>
      </c>
      <c r="G67" s="41"/>
      <c r="H67" s="42"/>
      <c r="I67" s="42"/>
      <c r="J67" s="43"/>
      <c r="K67" s="44" t="s">
        <v>76</v>
      </c>
      <c r="L67" s="45" t="s">
        <v>4427</v>
      </c>
      <c r="M67" s="5">
        <v>1</v>
      </c>
      <c r="N67" s="5" t="s">
        <v>77</v>
      </c>
      <c r="O67" s="46">
        <v>45592</v>
      </c>
    </row>
    <row r="68" spans="1:15" ht="20.25" customHeight="1" x14ac:dyDescent="0.25">
      <c r="A68" s="35">
        <f>IF(B68&lt;&gt;"",SUBTOTAL(103,B$9:$B68),"")</f>
        <v>59</v>
      </c>
      <c r="B68" s="36" t="s">
        <v>2981</v>
      </c>
      <c r="C68" s="37" t="s">
        <v>579</v>
      </c>
      <c r="D68" s="38" t="s">
        <v>25</v>
      </c>
      <c r="E68" s="39" t="s">
        <v>1299</v>
      </c>
      <c r="F68" s="40" t="s">
        <v>1298</v>
      </c>
      <c r="G68" s="41"/>
      <c r="H68" s="42"/>
      <c r="I68" s="42"/>
      <c r="J68" s="43"/>
      <c r="K68" s="44" t="s">
        <v>76</v>
      </c>
      <c r="L68" s="45" t="s">
        <v>4427</v>
      </c>
      <c r="M68" s="5">
        <v>1</v>
      </c>
      <c r="N68" s="5" t="s">
        <v>77</v>
      </c>
      <c r="O68" s="46">
        <v>45592</v>
      </c>
    </row>
    <row r="69" spans="1:15" ht="20.25" customHeight="1" x14ac:dyDescent="0.25">
      <c r="A69" s="35">
        <f>IF(B69&lt;&gt;"",SUBTOTAL(103,B$9:$B69),"")</f>
        <v>60</v>
      </c>
      <c r="B69" s="36" t="s">
        <v>2982</v>
      </c>
      <c r="C69" s="37" t="s">
        <v>150</v>
      </c>
      <c r="D69" s="38" t="s">
        <v>46</v>
      </c>
      <c r="E69" s="39" t="s">
        <v>1300</v>
      </c>
      <c r="F69" s="40" t="s">
        <v>965</v>
      </c>
      <c r="G69" s="41"/>
      <c r="H69" s="42"/>
      <c r="I69" s="42"/>
      <c r="J69" s="43"/>
      <c r="K69" s="44" t="s">
        <v>76</v>
      </c>
      <c r="L69" s="45" t="s">
        <v>4427</v>
      </c>
      <c r="M69" s="5">
        <v>1</v>
      </c>
      <c r="N69" s="5" t="s">
        <v>77</v>
      </c>
      <c r="O69" s="46">
        <v>45592</v>
      </c>
    </row>
    <row r="70" spans="1:15" ht="20.25" customHeight="1" x14ac:dyDescent="0.25">
      <c r="A70" s="35">
        <f>IF(B70&lt;&gt;"",SUBTOTAL(103,B$9:$B70),"")</f>
        <v>61</v>
      </c>
      <c r="B70" s="36" t="s">
        <v>2983</v>
      </c>
      <c r="C70" s="37" t="s">
        <v>963</v>
      </c>
      <c r="D70" s="38" t="s">
        <v>100</v>
      </c>
      <c r="E70" s="39" t="s">
        <v>964</v>
      </c>
      <c r="F70" s="40" t="s">
        <v>965</v>
      </c>
      <c r="G70" s="41"/>
      <c r="H70" s="42"/>
      <c r="I70" s="42"/>
      <c r="J70" s="43"/>
      <c r="K70" s="44" t="s">
        <v>76</v>
      </c>
      <c r="L70" s="45" t="s">
        <v>4427</v>
      </c>
      <c r="M70" s="5">
        <v>1</v>
      </c>
      <c r="N70" s="5" t="s">
        <v>77</v>
      </c>
      <c r="O70" s="46">
        <v>45592</v>
      </c>
    </row>
    <row r="71" spans="1:15" ht="20.25" customHeight="1" x14ac:dyDescent="0.25">
      <c r="A71" s="35">
        <f>IF(B71&lt;&gt;"",SUBTOTAL(103,B$9:$B71),"")</f>
        <v>62</v>
      </c>
      <c r="B71" s="36" t="s">
        <v>2984</v>
      </c>
      <c r="C71" s="37" t="s">
        <v>947</v>
      </c>
      <c r="D71" s="38" t="s">
        <v>87</v>
      </c>
      <c r="E71" s="39" t="s">
        <v>1301</v>
      </c>
      <c r="F71" s="40" t="s">
        <v>965</v>
      </c>
      <c r="G71" s="41"/>
      <c r="H71" s="42"/>
      <c r="I71" s="42"/>
      <c r="J71" s="43"/>
      <c r="K71" s="44" t="s">
        <v>76</v>
      </c>
      <c r="L71" s="45" t="s">
        <v>4427</v>
      </c>
      <c r="M71" s="5">
        <v>1</v>
      </c>
      <c r="N71" s="5" t="s">
        <v>77</v>
      </c>
      <c r="O71" s="46">
        <v>45592</v>
      </c>
    </row>
    <row r="72" spans="1:15" ht="20.25" customHeight="1" x14ac:dyDescent="0.25">
      <c r="A72" s="35">
        <f>IF(B72&lt;&gt;"",SUBTOTAL(103,B$9:$B72),"")</f>
        <v>63</v>
      </c>
      <c r="B72" s="36" t="s">
        <v>2985</v>
      </c>
      <c r="C72" s="37" t="s">
        <v>1302</v>
      </c>
      <c r="D72" s="38" t="s">
        <v>25</v>
      </c>
      <c r="E72" s="39" t="s">
        <v>1303</v>
      </c>
      <c r="F72" s="40" t="s">
        <v>966</v>
      </c>
      <c r="G72" s="41"/>
      <c r="H72" s="42"/>
      <c r="I72" s="42"/>
      <c r="J72" s="43"/>
      <c r="K72" s="44" t="s">
        <v>76</v>
      </c>
      <c r="L72" s="45" t="s">
        <v>4427</v>
      </c>
      <c r="M72" s="5">
        <v>1</v>
      </c>
      <c r="N72" s="5" t="s">
        <v>77</v>
      </c>
      <c r="O72" s="46">
        <v>45592</v>
      </c>
    </row>
    <row r="73" spans="1:15" ht="20.25" customHeight="1" x14ac:dyDescent="0.25">
      <c r="A73" s="35">
        <f>IF(B73&lt;&gt;"",SUBTOTAL(103,B$9:$B73),"")</f>
        <v>64</v>
      </c>
      <c r="B73" s="36" t="s">
        <v>2986</v>
      </c>
      <c r="C73" s="37" t="s">
        <v>784</v>
      </c>
      <c r="D73" s="38" t="s">
        <v>1174</v>
      </c>
      <c r="E73" s="39" t="s">
        <v>1304</v>
      </c>
      <c r="F73" s="40" t="s">
        <v>966</v>
      </c>
      <c r="G73" s="41"/>
      <c r="H73" s="42"/>
      <c r="I73" s="42"/>
      <c r="J73" s="43"/>
      <c r="K73" s="44" t="s">
        <v>76</v>
      </c>
      <c r="L73" s="45" t="s">
        <v>4427</v>
      </c>
      <c r="M73" s="5">
        <v>1</v>
      </c>
      <c r="N73" s="5" t="s">
        <v>77</v>
      </c>
      <c r="O73" s="46">
        <v>45592</v>
      </c>
    </row>
    <row r="74" spans="1:15" ht="20.25" customHeight="1" x14ac:dyDescent="0.25">
      <c r="A74" s="35">
        <f>IF(B74&lt;&gt;"",SUBTOTAL(103,B$9:$B74),"")</f>
        <v>65</v>
      </c>
      <c r="B74" s="36" t="s">
        <v>2987</v>
      </c>
      <c r="C74" s="37" t="s">
        <v>51</v>
      </c>
      <c r="D74" s="38" t="s">
        <v>25</v>
      </c>
      <c r="E74" s="39" t="s">
        <v>1305</v>
      </c>
      <c r="F74" s="40" t="s">
        <v>967</v>
      </c>
      <c r="G74" s="41"/>
      <c r="H74" s="42"/>
      <c r="I74" s="42"/>
      <c r="J74" s="43"/>
      <c r="K74" s="44" t="s">
        <v>76</v>
      </c>
      <c r="L74" s="45" t="s">
        <v>4427</v>
      </c>
      <c r="M74" s="5">
        <v>1</v>
      </c>
      <c r="N74" s="5" t="s">
        <v>77</v>
      </c>
      <c r="O74" s="46">
        <v>45592</v>
      </c>
    </row>
    <row r="75" spans="1:15" ht="20.25" customHeight="1" x14ac:dyDescent="0.25">
      <c r="A75" s="35">
        <f>IF(B75&lt;&gt;"",SUBTOTAL(103,B$9:$B75),"")</f>
        <v>66</v>
      </c>
      <c r="B75" s="36" t="s">
        <v>2988</v>
      </c>
      <c r="C75" s="37" t="s">
        <v>58</v>
      </c>
      <c r="D75" s="38" t="s">
        <v>50</v>
      </c>
      <c r="E75" s="39" t="s">
        <v>969</v>
      </c>
      <c r="F75" s="40" t="s">
        <v>970</v>
      </c>
      <c r="G75" s="41"/>
      <c r="H75" s="42"/>
      <c r="I75" s="42"/>
      <c r="J75" s="43"/>
      <c r="K75" s="44" t="s">
        <v>76</v>
      </c>
      <c r="L75" s="45" t="s">
        <v>4427</v>
      </c>
      <c r="M75" s="5">
        <v>1</v>
      </c>
      <c r="N75" s="5" t="s">
        <v>77</v>
      </c>
      <c r="O75" s="46">
        <v>45592</v>
      </c>
    </row>
    <row r="76" spans="1:15" ht="20.25" customHeight="1" x14ac:dyDescent="0.25">
      <c r="A76" s="35">
        <f>IF(B76&lt;&gt;"",SUBTOTAL(103,B$9:$B76),"")</f>
        <v>67</v>
      </c>
      <c r="B76" s="36" t="s">
        <v>2989</v>
      </c>
      <c r="C76" s="37" t="s">
        <v>1306</v>
      </c>
      <c r="D76" s="38" t="s">
        <v>374</v>
      </c>
      <c r="E76" s="39" t="s">
        <v>1307</v>
      </c>
      <c r="F76" s="40" t="s">
        <v>970</v>
      </c>
      <c r="G76" s="41"/>
      <c r="H76" s="42"/>
      <c r="I76" s="42"/>
      <c r="J76" s="43"/>
      <c r="K76" s="44" t="s">
        <v>76</v>
      </c>
      <c r="L76" s="45" t="s">
        <v>4427</v>
      </c>
      <c r="M76" s="5">
        <v>1</v>
      </c>
      <c r="N76" s="5" t="s">
        <v>77</v>
      </c>
      <c r="O76" s="46">
        <v>45592</v>
      </c>
    </row>
    <row r="77" spans="1:15" ht="20.25" customHeight="1" x14ac:dyDescent="0.25">
      <c r="A77" s="35">
        <f>IF(B77&lt;&gt;"",SUBTOTAL(103,B$9:$B77),"")</f>
        <v>68</v>
      </c>
      <c r="B77" s="36" t="s">
        <v>2990</v>
      </c>
      <c r="C77" s="37" t="s">
        <v>93</v>
      </c>
      <c r="D77" s="38" t="s">
        <v>72</v>
      </c>
      <c r="E77" s="39" t="s">
        <v>1308</v>
      </c>
      <c r="F77" s="40" t="s">
        <v>970</v>
      </c>
      <c r="G77" s="41"/>
      <c r="H77" s="42"/>
      <c r="I77" s="42"/>
      <c r="J77" s="43"/>
      <c r="K77" s="44" t="s">
        <v>76</v>
      </c>
      <c r="L77" s="45" t="s">
        <v>4427</v>
      </c>
      <c r="M77" s="5">
        <v>1</v>
      </c>
      <c r="N77" s="5" t="s">
        <v>77</v>
      </c>
      <c r="O77" s="46">
        <v>45592</v>
      </c>
    </row>
    <row r="78" spans="1:15" ht="20.25" customHeight="1" x14ac:dyDescent="0.25">
      <c r="A78" s="35">
        <f>IF(B78&lt;&gt;"",SUBTOTAL(103,B$9:$B78),"")</f>
        <v>69</v>
      </c>
      <c r="B78" s="36" t="s">
        <v>2991</v>
      </c>
      <c r="C78" s="37" t="s">
        <v>313</v>
      </c>
      <c r="D78" s="38" t="s">
        <v>53</v>
      </c>
      <c r="E78" s="39" t="s">
        <v>1309</v>
      </c>
      <c r="F78" s="40" t="s">
        <v>970</v>
      </c>
      <c r="G78" s="41"/>
      <c r="H78" s="42"/>
      <c r="I78" s="42"/>
      <c r="J78" s="43"/>
      <c r="K78" s="44" t="s">
        <v>76</v>
      </c>
      <c r="L78" s="45" t="s">
        <v>4427</v>
      </c>
      <c r="M78" s="5">
        <v>1</v>
      </c>
      <c r="N78" s="5" t="s">
        <v>77</v>
      </c>
      <c r="O78" s="46">
        <v>45592</v>
      </c>
    </row>
    <row r="79" spans="1:15" ht="20.25" customHeight="1" x14ac:dyDescent="0.25">
      <c r="A79" s="35">
        <f>IF(B79&lt;&gt;"",SUBTOTAL(103,B$9:$B79),"")</f>
        <v>70</v>
      </c>
      <c r="B79" s="36" t="s">
        <v>2992</v>
      </c>
      <c r="C79" s="37" t="s">
        <v>352</v>
      </c>
      <c r="D79" s="38" t="s">
        <v>43</v>
      </c>
      <c r="E79" s="39" t="s">
        <v>1310</v>
      </c>
      <c r="F79" s="40" t="s">
        <v>1311</v>
      </c>
      <c r="G79" s="41"/>
      <c r="H79" s="42"/>
      <c r="I79" s="42"/>
      <c r="J79" s="43"/>
      <c r="K79" s="44" t="s">
        <v>76</v>
      </c>
      <c r="L79" s="45" t="s">
        <v>4427</v>
      </c>
      <c r="M79" s="5">
        <v>1</v>
      </c>
      <c r="N79" s="5" t="s">
        <v>77</v>
      </c>
      <c r="O79" s="46">
        <v>45592</v>
      </c>
    </row>
    <row r="80" spans="1:15" ht="19.5" customHeight="1" x14ac:dyDescent="0.25">
      <c r="A80" s="35">
        <f>IF(B80&lt;&gt;"",SUBTOTAL(103,B$9:$B80),"")</f>
        <v>71</v>
      </c>
      <c r="B80" s="36" t="s">
        <v>2993</v>
      </c>
      <c r="C80" s="37" t="s">
        <v>196</v>
      </c>
      <c r="D80" s="38" t="s">
        <v>43</v>
      </c>
      <c r="E80" s="39" t="s">
        <v>971</v>
      </c>
      <c r="F80" s="40" t="s">
        <v>972</v>
      </c>
      <c r="G80" s="41"/>
      <c r="H80" s="42"/>
      <c r="I80" s="42"/>
      <c r="J80" s="43"/>
      <c r="K80" s="44" t="s">
        <v>76</v>
      </c>
      <c r="L80" s="45" t="s">
        <v>4427</v>
      </c>
      <c r="M80" s="5">
        <v>1</v>
      </c>
      <c r="N80" s="5" t="s">
        <v>77</v>
      </c>
      <c r="O80" s="46">
        <v>45592</v>
      </c>
    </row>
    <row r="81" spans="1:15" ht="19.5" customHeight="1" x14ac:dyDescent="0.25">
      <c r="A81" s="35">
        <f>IF(B81&lt;&gt;"",SUBTOTAL(103,B$9:$B81),"")</f>
        <v>72</v>
      </c>
      <c r="B81" s="36" t="s">
        <v>2994</v>
      </c>
      <c r="C81" s="37" t="s">
        <v>655</v>
      </c>
      <c r="D81" s="38" t="s">
        <v>416</v>
      </c>
      <c r="E81" s="39" t="s">
        <v>1312</v>
      </c>
      <c r="F81" s="40" t="s">
        <v>972</v>
      </c>
      <c r="G81" s="41"/>
      <c r="H81" s="42"/>
      <c r="I81" s="42"/>
      <c r="J81" s="43"/>
      <c r="K81" s="44" t="s">
        <v>120</v>
      </c>
      <c r="L81" s="45" t="s">
        <v>4427</v>
      </c>
      <c r="M81" s="5">
        <v>1</v>
      </c>
      <c r="N81" s="5" t="s">
        <v>121</v>
      </c>
      <c r="O81" s="46">
        <v>45592</v>
      </c>
    </row>
    <row r="82" spans="1:15" ht="19.5" customHeight="1" x14ac:dyDescent="0.25">
      <c r="A82" s="35">
        <f>IF(B82&lt;&gt;"",SUBTOTAL(103,B$9:$B82),"")</f>
        <v>73</v>
      </c>
      <c r="B82" s="36" t="s">
        <v>2995</v>
      </c>
      <c r="C82" s="37" t="s">
        <v>626</v>
      </c>
      <c r="D82" s="38" t="s">
        <v>43</v>
      </c>
      <c r="E82" s="39" t="s">
        <v>973</v>
      </c>
      <c r="F82" s="40" t="s">
        <v>972</v>
      </c>
      <c r="G82" s="41"/>
      <c r="H82" s="42"/>
      <c r="I82" s="42"/>
      <c r="J82" s="43"/>
      <c r="K82" s="44" t="s">
        <v>120</v>
      </c>
      <c r="L82" s="45" t="s">
        <v>4427</v>
      </c>
      <c r="M82" s="5">
        <v>1</v>
      </c>
      <c r="N82" s="5" t="s">
        <v>121</v>
      </c>
      <c r="O82" s="46">
        <v>45592</v>
      </c>
    </row>
    <row r="83" spans="1:15" ht="19.5" customHeight="1" x14ac:dyDescent="0.25">
      <c r="A83" s="35">
        <f>IF(B83&lt;&gt;"",SUBTOTAL(103,B$9:$B83),"")</f>
        <v>74</v>
      </c>
      <c r="B83" s="36" t="s">
        <v>2996</v>
      </c>
      <c r="C83" s="37" t="s">
        <v>1313</v>
      </c>
      <c r="D83" s="38" t="s">
        <v>204</v>
      </c>
      <c r="E83" s="39" t="s">
        <v>1314</v>
      </c>
      <c r="F83" s="40" t="s">
        <v>974</v>
      </c>
      <c r="G83" s="41"/>
      <c r="H83" s="42"/>
      <c r="I83" s="42"/>
      <c r="J83" s="43"/>
      <c r="K83" s="44" t="s">
        <v>120</v>
      </c>
      <c r="L83" s="45" t="s">
        <v>4427</v>
      </c>
      <c r="M83" s="5">
        <v>1</v>
      </c>
      <c r="N83" s="5" t="s">
        <v>121</v>
      </c>
      <c r="O83" s="46">
        <v>45592</v>
      </c>
    </row>
    <row r="84" spans="1:15" ht="19.5" customHeight="1" x14ac:dyDescent="0.25">
      <c r="A84" s="35">
        <f>IF(B84&lt;&gt;"",SUBTOTAL(103,B$9:$B84),"")</f>
        <v>75</v>
      </c>
      <c r="B84" s="36" t="s">
        <v>2997</v>
      </c>
      <c r="C84" s="37" t="s">
        <v>1315</v>
      </c>
      <c r="D84" s="38" t="s">
        <v>286</v>
      </c>
      <c r="E84" s="39" t="s">
        <v>1316</v>
      </c>
      <c r="F84" s="40" t="s">
        <v>974</v>
      </c>
      <c r="G84" s="41"/>
      <c r="H84" s="42"/>
      <c r="I84" s="42"/>
      <c r="J84" s="43"/>
      <c r="K84" s="44" t="s">
        <v>120</v>
      </c>
      <c r="L84" s="45" t="s">
        <v>4427</v>
      </c>
      <c r="M84" s="5">
        <v>1</v>
      </c>
      <c r="N84" s="5" t="s">
        <v>121</v>
      </c>
      <c r="O84" s="46">
        <v>45592</v>
      </c>
    </row>
    <row r="85" spans="1:15" ht="19.5" customHeight="1" x14ac:dyDescent="0.25">
      <c r="A85" s="35">
        <f>IF(B85&lt;&gt;"",SUBTOTAL(103,B$9:$B85),"")</f>
        <v>76</v>
      </c>
      <c r="B85" s="36" t="s">
        <v>2998</v>
      </c>
      <c r="C85" s="37" t="s">
        <v>150</v>
      </c>
      <c r="D85" s="38" t="s">
        <v>103</v>
      </c>
      <c r="E85" s="39" t="s">
        <v>1317</v>
      </c>
      <c r="F85" s="40" t="s">
        <v>1318</v>
      </c>
      <c r="G85" s="41"/>
      <c r="H85" s="42"/>
      <c r="I85" s="42"/>
      <c r="J85" s="43"/>
      <c r="K85" s="44" t="s">
        <v>120</v>
      </c>
      <c r="L85" s="45" t="s">
        <v>4427</v>
      </c>
      <c r="M85" s="5">
        <v>1</v>
      </c>
      <c r="N85" s="5" t="s">
        <v>121</v>
      </c>
      <c r="O85" s="46">
        <v>45592</v>
      </c>
    </row>
    <row r="86" spans="1:15" ht="19.5" customHeight="1" x14ac:dyDescent="0.25">
      <c r="A86" s="35">
        <f>IF(B86&lt;&gt;"",SUBTOTAL(103,B$9:$B86),"")</f>
        <v>77</v>
      </c>
      <c r="B86" s="36" t="s">
        <v>2999</v>
      </c>
      <c r="C86" s="37" t="s">
        <v>322</v>
      </c>
      <c r="D86" s="38" t="s">
        <v>25</v>
      </c>
      <c r="E86" s="39" t="s">
        <v>975</v>
      </c>
      <c r="F86" s="40" t="s">
        <v>976</v>
      </c>
      <c r="G86" s="41"/>
      <c r="H86" s="42"/>
      <c r="I86" s="42"/>
      <c r="J86" s="43"/>
      <c r="K86" s="44" t="s">
        <v>120</v>
      </c>
      <c r="L86" s="45" t="s">
        <v>4427</v>
      </c>
      <c r="M86" s="5">
        <v>1</v>
      </c>
      <c r="N86" s="5" t="s">
        <v>121</v>
      </c>
      <c r="O86" s="46">
        <v>45592</v>
      </c>
    </row>
    <row r="87" spans="1:15" ht="19.5" customHeight="1" x14ac:dyDescent="0.25">
      <c r="A87" s="35">
        <f>IF(B87&lt;&gt;"",SUBTOTAL(103,B$9:$B87),"")</f>
        <v>78</v>
      </c>
      <c r="B87" s="36" t="s">
        <v>3000</v>
      </c>
      <c r="C87" s="37" t="s">
        <v>29</v>
      </c>
      <c r="D87" s="38" t="s">
        <v>159</v>
      </c>
      <c r="E87" s="39" t="s">
        <v>977</v>
      </c>
      <c r="F87" s="40" t="s">
        <v>976</v>
      </c>
      <c r="G87" s="41"/>
      <c r="H87" s="42"/>
      <c r="I87" s="42"/>
      <c r="J87" s="43"/>
      <c r="K87" s="44" t="s">
        <v>120</v>
      </c>
      <c r="L87" s="45" t="s">
        <v>4427</v>
      </c>
      <c r="M87" s="5">
        <v>1</v>
      </c>
      <c r="N87" s="5" t="s">
        <v>121</v>
      </c>
      <c r="O87" s="46">
        <v>45592</v>
      </c>
    </row>
    <row r="88" spans="1:15" ht="19.5" customHeight="1" x14ac:dyDescent="0.25">
      <c r="A88" s="35">
        <f>IF(B88&lt;&gt;"",SUBTOTAL(103,B$9:$B88),"")</f>
        <v>79</v>
      </c>
      <c r="B88" s="36" t="s">
        <v>3001</v>
      </c>
      <c r="C88" s="37" t="s">
        <v>1319</v>
      </c>
      <c r="D88" s="38" t="s">
        <v>53</v>
      </c>
      <c r="E88" s="39" t="s">
        <v>1320</v>
      </c>
      <c r="F88" s="40" t="s">
        <v>976</v>
      </c>
      <c r="G88" s="41"/>
      <c r="H88" s="42"/>
      <c r="I88" s="42"/>
      <c r="J88" s="43"/>
      <c r="K88" s="44" t="s">
        <v>120</v>
      </c>
      <c r="L88" s="45" t="s">
        <v>4427</v>
      </c>
      <c r="M88" s="5">
        <v>1</v>
      </c>
      <c r="N88" s="5" t="s">
        <v>121</v>
      </c>
      <c r="O88" s="46">
        <v>45592</v>
      </c>
    </row>
    <row r="89" spans="1:15" ht="19.5" customHeight="1" x14ac:dyDescent="0.25">
      <c r="A89" s="35">
        <f>IF(B89&lt;&gt;"",SUBTOTAL(103,B$9:$B89),"")</f>
        <v>80</v>
      </c>
      <c r="B89" s="36" t="s">
        <v>3002</v>
      </c>
      <c r="C89" s="37" t="s">
        <v>1321</v>
      </c>
      <c r="D89" s="38" t="s">
        <v>50</v>
      </c>
      <c r="E89" s="39" t="s">
        <v>1322</v>
      </c>
      <c r="F89" s="40" t="s">
        <v>1323</v>
      </c>
      <c r="G89" s="41"/>
      <c r="H89" s="42"/>
      <c r="I89" s="42"/>
      <c r="J89" s="43"/>
      <c r="K89" s="44" t="s">
        <v>120</v>
      </c>
      <c r="L89" s="45" t="s">
        <v>4427</v>
      </c>
      <c r="M89" s="5">
        <v>1</v>
      </c>
      <c r="N89" s="5" t="s">
        <v>121</v>
      </c>
      <c r="O89" s="46">
        <v>45592</v>
      </c>
    </row>
    <row r="90" spans="1:15" ht="19.5" customHeight="1" x14ac:dyDescent="0.25">
      <c r="A90" s="35">
        <f>IF(B90&lt;&gt;"",SUBTOTAL(103,B$9:$B90),"")</f>
        <v>81</v>
      </c>
      <c r="B90" s="36" t="s">
        <v>3003</v>
      </c>
      <c r="C90" s="37" t="s">
        <v>424</v>
      </c>
      <c r="D90" s="38" t="s">
        <v>100</v>
      </c>
      <c r="E90" s="39" t="s">
        <v>1324</v>
      </c>
      <c r="F90" s="40" t="s">
        <v>1325</v>
      </c>
      <c r="G90" s="41"/>
      <c r="H90" s="42"/>
      <c r="I90" s="42"/>
      <c r="J90" s="43"/>
      <c r="K90" s="44" t="s">
        <v>120</v>
      </c>
      <c r="L90" s="45" t="s">
        <v>4427</v>
      </c>
      <c r="M90" s="5">
        <v>1</v>
      </c>
      <c r="N90" s="5" t="s">
        <v>121</v>
      </c>
      <c r="O90" s="46">
        <v>45592</v>
      </c>
    </row>
    <row r="91" spans="1:15" ht="19.5" customHeight="1" x14ac:dyDescent="0.25">
      <c r="A91" s="35">
        <f>IF(B91&lt;&gt;"",SUBTOTAL(103,B$9:$B91),"")</f>
        <v>82</v>
      </c>
      <c r="B91" s="36" t="s">
        <v>3004</v>
      </c>
      <c r="C91" s="37" t="s">
        <v>442</v>
      </c>
      <c r="D91" s="38" t="s">
        <v>25</v>
      </c>
      <c r="E91" s="39" t="s">
        <v>1326</v>
      </c>
      <c r="F91" s="40" t="s">
        <v>1325</v>
      </c>
      <c r="G91" s="41"/>
      <c r="H91" s="42"/>
      <c r="I91" s="42"/>
      <c r="J91" s="43"/>
      <c r="K91" s="44" t="s">
        <v>120</v>
      </c>
      <c r="L91" s="45" t="s">
        <v>4427</v>
      </c>
      <c r="M91" s="5">
        <v>1</v>
      </c>
      <c r="N91" s="5" t="s">
        <v>121</v>
      </c>
      <c r="O91" s="46">
        <v>45592</v>
      </c>
    </row>
    <row r="92" spans="1:15" ht="19.5" customHeight="1" x14ac:dyDescent="0.25">
      <c r="A92" s="35">
        <f>IF(B92&lt;&gt;"",SUBTOTAL(103,B$9:$B92),"")</f>
        <v>83</v>
      </c>
      <c r="B92" s="36" t="s">
        <v>3005</v>
      </c>
      <c r="C92" s="37" t="s">
        <v>150</v>
      </c>
      <c r="D92" s="38" t="s">
        <v>59</v>
      </c>
      <c r="E92" s="39" t="s">
        <v>1327</v>
      </c>
      <c r="F92" s="40" t="s">
        <v>1325</v>
      </c>
      <c r="G92" s="41"/>
      <c r="H92" s="42"/>
      <c r="I92" s="42"/>
      <c r="J92" s="43"/>
      <c r="K92" s="44" t="s">
        <v>120</v>
      </c>
      <c r="L92" s="45" t="s">
        <v>4427</v>
      </c>
      <c r="M92" s="5">
        <v>1</v>
      </c>
      <c r="N92" s="5" t="s">
        <v>121</v>
      </c>
      <c r="O92" s="46">
        <v>45592</v>
      </c>
    </row>
    <row r="93" spans="1:15" ht="19.5" customHeight="1" x14ac:dyDescent="0.25">
      <c r="A93" s="35">
        <f>IF(B93&lt;&gt;"",SUBTOTAL(103,B$9:$B93),"")</f>
        <v>84</v>
      </c>
      <c r="B93" s="36" t="s">
        <v>3006</v>
      </c>
      <c r="C93" s="37" t="s">
        <v>1328</v>
      </c>
      <c r="D93" s="38" t="s">
        <v>1134</v>
      </c>
      <c r="E93" s="39" t="s">
        <v>1329</v>
      </c>
      <c r="F93" s="40" t="s">
        <v>1325</v>
      </c>
      <c r="G93" s="41"/>
      <c r="H93" s="42"/>
      <c r="I93" s="42"/>
      <c r="J93" s="43"/>
      <c r="K93" s="44" t="s">
        <v>120</v>
      </c>
      <c r="L93" s="45" t="s">
        <v>4427</v>
      </c>
      <c r="M93" s="5">
        <v>1</v>
      </c>
      <c r="N93" s="5" t="s">
        <v>121</v>
      </c>
      <c r="O93" s="46">
        <v>45592</v>
      </c>
    </row>
    <row r="94" spans="1:15" ht="19.5" customHeight="1" x14ac:dyDescent="0.25">
      <c r="A94" s="35">
        <f>IF(B94&lt;&gt;"",SUBTOTAL(103,B$9:$B94),"")</f>
        <v>85</v>
      </c>
      <c r="B94" s="36" t="s">
        <v>3007</v>
      </c>
      <c r="C94" s="37" t="s">
        <v>1330</v>
      </c>
      <c r="D94" s="38" t="s">
        <v>152</v>
      </c>
      <c r="E94" s="39" t="s">
        <v>1331</v>
      </c>
      <c r="F94" s="40" t="s">
        <v>980</v>
      </c>
      <c r="G94" s="41"/>
      <c r="H94" s="42"/>
      <c r="I94" s="42"/>
      <c r="J94" s="43"/>
      <c r="K94" s="44" t="s">
        <v>120</v>
      </c>
      <c r="L94" s="45" t="s">
        <v>4427</v>
      </c>
      <c r="M94" s="5">
        <v>1</v>
      </c>
      <c r="N94" s="5" t="s">
        <v>121</v>
      </c>
      <c r="O94" s="46">
        <v>45592</v>
      </c>
    </row>
    <row r="95" spans="1:15" ht="19.5" customHeight="1" x14ac:dyDescent="0.25">
      <c r="A95" s="35">
        <f>IF(B95&lt;&gt;"",SUBTOTAL(103,B$9:$B95),"")</f>
        <v>86</v>
      </c>
      <c r="B95" s="36" t="s">
        <v>3008</v>
      </c>
      <c r="C95" s="37" t="s">
        <v>978</v>
      </c>
      <c r="D95" s="38" t="s">
        <v>25</v>
      </c>
      <c r="E95" s="39" t="s">
        <v>979</v>
      </c>
      <c r="F95" s="40" t="s">
        <v>980</v>
      </c>
      <c r="G95" s="41"/>
      <c r="H95" s="42"/>
      <c r="I95" s="42"/>
      <c r="J95" s="43"/>
      <c r="K95" s="44" t="s">
        <v>120</v>
      </c>
      <c r="L95" s="45" t="s">
        <v>4427</v>
      </c>
      <c r="M95" s="5">
        <v>1</v>
      </c>
      <c r="N95" s="5" t="s">
        <v>121</v>
      </c>
      <c r="O95" s="46">
        <v>45592</v>
      </c>
    </row>
    <row r="96" spans="1:15" ht="19.5" customHeight="1" x14ac:dyDescent="0.25">
      <c r="A96" s="35">
        <f>IF(B96&lt;&gt;"",SUBTOTAL(103,B$9:$B96),"")</f>
        <v>87</v>
      </c>
      <c r="B96" s="36" t="s">
        <v>3009</v>
      </c>
      <c r="C96" s="37" t="s">
        <v>1332</v>
      </c>
      <c r="D96" s="38" t="s">
        <v>25</v>
      </c>
      <c r="E96" s="39" t="s">
        <v>1333</v>
      </c>
      <c r="F96" s="40" t="s">
        <v>980</v>
      </c>
      <c r="G96" s="41"/>
      <c r="H96" s="42"/>
      <c r="I96" s="42"/>
      <c r="J96" s="43"/>
      <c r="K96" s="44" t="s">
        <v>120</v>
      </c>
      <c r="L96" s="45" t="s">
        <v>4427</v>
      </c>
      <c r="M96" s="5">
        <v>1</v>
      </c>
      <c r="N96" s="5" t="s">
        <v>121</v>
      </c>
      <c r="O96" s="46">
        <v>45592</v>
      </c>
    </row>
    <row r="97" spans="1:15" ht="19.5" customHeight="1" x14ac:dyDescent="0.25">
      <c r="A97" s="35">
        <f>IF(B97&lt;&gt;"",SUBTOTAL(103,B$9:$B97),"")</f>
        <v>88</v>
      </c>
      <c r="B97" s="36" t="s">
        <v>3010</v>
      </c>
      <c r="C97" s="37" t="s">
        <v>787</v>
      </c>
      <c r="D97" s="38" t="s">
        <v>25</v>
      </c>
      <c r="E97" s="39" t="s">
        <v>1334</v>
      </c>
      <c r="F97" s="40" t="s">
        <v>980</v>
      </c>
      <c r="G97" s="41"/>
      <c r="H97" s="42"/>
      <c r="I97" s="42"/>
      <c r="J97" s="43"/>
      <c r="K97" s="44" t="s">
        <v>120</v>
      </c>
      <c r="L97" s="45" t="s">
        <v>4427</v>
      </c>
      <c r="M97" s="5">
        <v>1</v>
      </c>
      <c r="N97" s="5" t="s">
        <v>121</v>
      </c>
      <c r="O97" s="46">
        <v>45592</v>
      </c>
    </row>
    <row r="98" spans="1:15" ht="19.5" customHeight="1" x14ac:dyDescent="0.25">
      <c r="A98" s="35">
        <f>IF(B98&lt;&gt;"",SUBTOTAL(103,B$9:$B98),"")</f>
        <v>89</v>
      </c>
      <c r="B98" s="36" t="s">
        <v>3011</v>
      </c>
      <c r="C98" s="37" t="s">
        <v>114</v>
      </c>
      <c r="D98" s="38" t="s">
        <v>42</v>
      </c>
      <c r="E98" s="39" t="s">
        <v>981</v>
      </c>
      <c r="F98" s="40" t="s">
        <v>980</v>
      </c>
      <c r="G98" s="41"/>
      <c r="H98" s="42"/>
      <c r="I98" s="42"/>
      <c r="J98" s="43"/>
      <c r="K98" s="44" t="s">
        <v>120</v>
      </c>
      <c r="L98" s="45" t="s">
        <v>4427</v>
      </c>
      <c r="M98" s="5">
        <v>1</v>
      </c>
      <c r="N98" s="5" t="s">
        <v>121</v>
      </c>
      <c r="O98" s="46">
        <v>45592</v>
      </c>
    </row>
    <row r="99" spans="1:15" ht="19.5" customHeight="1" x14ac:dyDescent="0.25">
      <c r="A99" s="35">
        <f>IF(B99&lt;&gt;"",SUBTOTAL(103,B$9:$B99),"")</f>
        <v>90</v>
      </c>
      <c r="B99" s="36" t="s">
        <v>3012</v>
      </c>
      <c r="C99" s="37" t="s">
        <v>37</v>
      </c>
      <c r="D99" s="38" t="s">
        <v>94</v>
      </c>
      <c r="E99" s="39" t="s">
        <v>1335</v>
      </c>
      <c r="F99" s="40" t="s">
        <v>980</v>
      </c>
      <c r="G99" s="41"/>
      <c r="H99" s="42"/>
      <c r="I99" s="42"/>
      <c r="J99" s="43"/>
      <c r="K99" s="44" t="s">
        <v>120</v>
      </c>
      <c r="L99" s="45" t="s">
        <v>4427</v>
      </c>
      <c r="M99" s="5">
        <v>1</v>
      </c>
      <c r="N99" s="5" t="s">
        <v>121</v>
      </c>
      <c r="O99" s="46">
        <v>45592</v>
      </c>
    </row>
    <row r="100" spans="1:15" ht="19.5" customHeight="1" x14ac:dyDescent="0.25">
      <c r="A100" s="35">
        <f>IF(B100&lt;&gt;"",SUBTOTAL(103,B$9:$B100),"")</f>
        <v>91</v>
      </c>
      <c r="B100" s="36" t="s">
        <v>3013</v>
      </c>
      <c r="C100" s="37" t="s">
        <v>58</v>
      </c>
      <c r="D100" s="38" t="s">
        <v>71</v>
      </c>
      <c r="E100" s="39" t="s">
        <v>1336</v>
      </c>
      <c r="F100" s="40" t="s">
        <v>980</v>
      </c>
      <c r="G100" s="41"/>
      <c r="H100" s="42"/>
      <c r="I100" s="42"/>
      <c r="J100" s="43"/>
      <c r="K100" s="44" t="s">
        <v>120</v>
      </c>
      <c r="L100" s="45" t="s">
        <v>4427</v>
      </c>
      <c r="M100" s="5">
        <v>1</v>
      </c>
      <c r="N100" s="5" t="s">
        <v>121</v>
      </c>
      <c r="O100" s="46">
        <v>45592</v>
      </c>
    </row>
    <row r="101" spans="1:15" ht="19.5" customHeight="1" x14ac:dyDescent="0.25">
      <c r="A101" s="35">
        <f>IF(B101&lt;&gt;"",SUBTOTAL(103,B$9:$B101),"")</f>
        <v>92</v>
      </c>
      <c r="B101" s="36" t="s">
        <v>3014</v>
      </c>
      <c r="C101" s="37" t="s">
        <v>1337</v>
      </c>
      <c r="D101" s="38" t="s">
        <v>215</v>
      </c>
      <c r="E101" s="39" t="s">
        <v>1338</v>
      </c>
      <c r="F101" s="40" t="s">
        <v>980</v>
      </c>
      <c r="G101" s="41"/>
      <c r="H101" s="42"/>
      <c r="I101" s="42"/>
      <c r="J101" s="43"/>
      <c r="K101" s="44" t="s">
        <v>120</v>
      </c>
      <c r="L101" s="45" t="s">
        <v>4427</v>
      </c>
      <c r="M101" s="5">
        <v>1</v>
      </c>
      <c r="N101" s="5" t="s">
        <v>121</v>
      </c>
      <c r="O101" s="46">
        <v>45592</v>
      </c>
    </row>
    <row r="102" spans="1:15" ht="19.5" customHeight="1" x14ac:dyDescent="0.25">
      <c r="A102" s="35">
        <f>IF(B102&lt;&gt;"",SUBTOTAL(103,B$9:$B102),"")</f>
        <v>93</v>
      </c>
      <c r="B102" s="36" t="s">
        <v>3015</v>
      </c>
      <c r="C102" s="37" t="s">
        <v>360</v>
      </c>
      <c r="D102" s="38" t="s">
        <v>453</v>
      </c>
      <c r="E102" s="39" t="s">
        <v>1339</v>
      </c>
      <c r="F102" s="40" t="s">
        <v>980</v>
      </c>
      <c r="G102" s="41"/>
      <c r="H102" s="42"/>
      <c r="I102" s="42"/>
      <c r="J102" s="43"/>
      <c r="K102" s="44" t="s">
        <v>120</v>
      </c>
      <c r="L102" s="45" t="s">
        <v>4427</v>
      </c>
      <c r="M102" s="5">
        <v>1</v>
      </c>
      <c r="N102" s="5" t="s">
        <v>121</v>
      </c>
      <c r="O102" s="46">
        <v>45592</v>
      </c>
    </row>
    <row r="103" spans="1:15" ht="19.5" customHeight="1" x14ac:dyDescent="0.25">
      <c r="A103" s="35">
        <f>IF(B103&lt;&gt;"",SUBTOTAL(103,B$9:$B103),"")</f>
        <v>94</v>
      </c>
      <c r="B103" s="36" t="s">
        <v>3016</v>
      </c>
      <c r="C103" s="37" t="s">
        <v>114</v>
      </c>
      <c r="D103" s="38" t="s">
        <v>25</v>
      </c>
      <c r="E103" s="39" t="s">
        <v>982</v>
      </c>
      <c r="F103" s="40" t="s">
        <v>983</v>
      </c>
      <c r="G103" s="41"/>
      <c r="H103" s="42"/>
      <c r="I103" s="42"/>
      <c r="J103" s="43"/>
      <c r="K103" s="44" t="s">
        <v>120</v>
      </c>
      <c r="L103" s="45" t="s">
        <v>4427</v>
      </c>
      <c r="M103" s="5">
        <v>1</v>
      </c>
      <c r="N103" s="5" t="s">
        <v>121</v>
      </c>
      <c r="O103" s="46">
        <v>45592</v>
      </c>
    </row>
    <row r="104" spans="1:15" ht="19.5" customHeight="1" x14ac:dyDescent="0.25">
      <c r="A104" s="35">
        <f>IF(B104&lt;&gt;"",SUBTOTAL(103,B$9:$B104),"")</f>
        <v>95</v>
      </c>
      <c r="B104" s="36" t="s">
        <v>3017</v>
      </c>
      <c r="C104" s="37" t="s">
        <v>883</v>
      </c>
      <c r="D104" s="38" t="s">
        <v>1340</v>
      </c>
      <c r="E104" s="39" t="s">
        <v>1341</v>
      </c>
      <c r="F104" s="40" t="s">
        <v>983</v>
      </c>
      <c r="G104" s="41"/>
      <c r="H104" s="42"/>
      <c r="I104" s="42"/>
      <c r="J104" s="43"/>
      <c r="K104" s="44" t="s">
        <v>120</v>
      </c>
      <c r="L104" s="45" t="s">
        <v>4427</v>
      </c>
      <c r="M104" s="5">
        <v>1</v>
      </c>
      <c r="N104" s="5" t="s">
        <v>121</v>
      </c>
      <c r="O104" s="46">
        <v>45592</v>
      </c>
    </row>
    <row r="105" spans="1:15" ht="19.5" customHeight="1" x14ac:dyDescent="0.25">
      <c r="A105" s="35">
        <f>IF(B105&lt;&gt;"",SUBTOTAL(103,B$9:$B105),"")</f>
        <v>96</v>
      </c>
      <c r="B105" s="36" t="s">
        <v>3018</v>
      </c>
      <c r="C105" s="37" t="s">
        <v>466</v>
      </c>
      <c r="D105" s="38" t="s">
        <v>548</v>
      </c>
      <c r="E105" s="39" t="s">
        <v>1342</v>
      </c>
      <c r="F105" s="40" t="s">
        <v>983</v>
      </c>
      <c r="G105" s="41"/>
      <c r="H105" s="42"/>
      <c r="I105" s="42"/>
      <c r="J105" s="43"/>
      <c r="K105" s="44" t="s">
        <v>120</v>
      </c>
      <c r="L105" s="45" t="s">
        <v>4427</v>
      </c>
      <c r="M105" s="5">
        <v>1</v>
      </c>
      <c r="N105" s="5" t="s">
        <v>121</v>
      </c>
      <c r="O105" s="46">
        <v>45592</v>
      </c>
    </row>
    <row r="106" spans="1:15" ht="19.5" customHeight="1" x14ac:dyDescent="0.25">
      <c r="A106" s="35">
        <f>IF(B106&lt;&gt;"",SUBTOTAL(103,B$9:$B106),"")</f>
        <v>97</v>
      </c>
      <c r="B106" s="36" t="s">
        <v>3019</v>
      </c>
      <c r="C106" s="37" t="s">
        <v>1343</v>
      </c>
      <c r="D106" s="38" t="s">
        <v>180</v>
      </c>
      <c r="E106" s="39" t="s">
        <v>1344</v>
      </c>
      <c r="F106" s="40" t="s">
        <v>983</v>
      </c>
      <c r="G106" s="41"/>
      <c r="H106" s="42"/>
      <c r="I106" s="42"/>
      <c r="J106" s="43"/>
      <c r="K106" s="44" t="s">
        <v>120</v>
      </c>
      <c r="L106" s="45" t="s">
        <v>4427</v>
      </c>
      <c r="M106" s="5">
        <v>1</v>
      </c>
      <c r="N106" s="5" t="s">
        <v>121</v>
      </c>
      <c r="O106" s="46">
        <v>45592</v>
      </c>
    </row>
    <row r="107" spans="1:15" ht="19.5" customHeight="1" x14ac:dyDescent="0.25">
      <c r="A107" s="35">
        <f>IF(B107&lt;&gt;"",SUBTOTAL(103,B$9:$B107),"")</f>
        <v>98</v>
      </c>
      <c r="B107" s="36" t="s">
        <v>3020</v>
      </c>
      <c r="C107" s="37" t="s">
        <v>399</v>
      </c>
      <c r="D107" s="38" t="s">
        <v>25</v>
      </c>
      <c r="E107" s="39" t="s">
        <v>1345</v>
      </c>
      <c r="F107" s="40" t="s">
        <v>984</v>
      </c>
      <c r="G107" s="41"/>
      <c r="H107" s="42"/>
      <c r="I107" s="42"/>
      <c r="J107" s="43"/>
      <c r="K107" s="44" t="s">
        <v>120</v>
      </c>
      <c r="L107" s="45" t="s">
        <v>4427</v>
      </c>
      <c r="M107" s="5">
        <v>1</v>
      </c>
      <c r="N107" s="5" t="s">
        <v>121</v>
      </c>
      <c r="O107" s="46">
        <v>45592</v>
      </c>
    </row>
    <row r="108" spans="1:15" ht="19.5" customHeight="1" x14ac:dyDescent="0.25">
      <c r="A108" s="35">
        <f>IF(B108&lt;&gt;"",SUBTOTAL(103,B$9:$B108),"")</f>
        <v>99</v>
      </c>
      <c r="B108" s="36" t="s">
        <v>3021</v>
      </c>
      <c r="C108" s="37" t="s">
        <v>917</v>
      </c>
      <c r="D108" s="38" t="s">
        <v>1346</v>
      </c>
      <c r="E108" s="39" t="s">
        <v>1347</v>
      </c>
      <c r="F108" s="40" t="s">
        <v>984</v>
      </c>
      <c r="G108" s="41"/>
      <c r="H108" s="42"/>
      <c r="I108" s="42"/>
      <c r="J108" s="43"/>
      <c r="K108" s="44" t="s">
        <v>120</v>
      </c>
      <c r="L108" s="45" t="s">
        <v>4427</v>
      </c>
      <c r="M108" s="5">
        <v>1</v>
      </c>
      <c r="N108" s="5" t="s">
        <v>121</v>
      </c>
      <c r="O108" s="46">
        <v>45592</v>
      </c>
    </row>
    <row r="109" spans="1:15" ht="19.5" customHeight="1" x14ac:dyDescent="0.25">
      <c r="A109" s="35">
        <f>IF(B109&lt;&gt;"",SUBTOTAL(103,B$9:$B109),"")</f>
        <v>100</v>
      </c>
      <c r="B109" s="36" t="s">
        <v>3022</v>
      </c>
      <c r="C109" s="37" t="s">
        <v>1201</v>
      </c>
      <c r="D109" s="38" t="s">
        <v>170</v>
      </c>
      <c r="E109" s="39" t="s">
        <v>1348</v>
      </c>
      <c r="F109" s="40" t="s">
        <v>984</v>
      </c>
      <c r="G109" s="41"/>
      <c r="H109" s="42"/>
      <c r="I109" s="42"/>
      <c r="J109" s="43"/>
      <c r="K109" s="44" t="s">
        <v>120</v>
      </c>
      <c r="L109" s="45" t="s">
        <v>4427</v>
      </c>
      <c r="M109" s="5">
        <v>1</v>
      </c>
      <c r="N109" s="5" t="s">
        <v>121</v>
      </c>
      <c r="O109" s="46">
        <v>45592</v>
      </c>
    </row>
    <row r="110" spans="1:15" ht="19.5" customHeight="1" x14ac:dyDescent="0.25">
      <c r="A110" s="35">
        <f>IF(B110&lt;&gt;"",SUBTOTAL(103,B$9:$B110),"")</f>
        <v>101</v>
      </c>
      <c r="B110" s="36" t="s">
        <v>3023</v>
      </c>
      <c r="C110" s="37" t="s">
        <v>608</v>
      </c>
      <c r="D110" s="38" t="s">
        <v>59</v>
      </c>
      <c r="E110" s="39" t="s">
        <v>1349</v>
      </c>
      <c r="F110" s="40" t="s">
        <v>984</v>
      </c>
      <c r="G110" s="41"/>
      <c r="H110" s="42"/>
      <c r="I110" s="42"/>
      <c r="J110" s="43"/>
      <c r="K110" s="44" t="s">
        <v>120</v>
      </c>
      <c r="L110" s="45" t="s">
        <v>4427</v>
      </c>
      <c r="M110" s="5">
        <v>1</v>
      </c>
      <c r="N110" s="5" t="s">
        <v>121</v>
      </c>
      <c r="O110" s="46">
        <v>45592</v>
      </c>
    </row>
    <row r="111" spans="1:15" ht="19.5" customHeight="1" x14ac:dyDescent="0.25">
      <c r="A111" s="35">
        <f>IF(B111&lt;&gt;"",SUBTOTAL(103,B$9:$B111),"")</f>
        <v>102</v>
      </c>
      <c r="B111" s="36" t="s">
        <v>3024</v>
      </c>
      <c r="C111" s="37" t="s">
        <v>29</v>
      </c>
      <c r="D111" s="38" t="s">
        <v>64</v>
      </c>
      <c r="E111" s="39" t="s">
        <v>1350</v>
      </c>
      <c r="F111" s="40" t="s">
        <v>984</v>
      </c>
      <c r="G111" s="41"/>
      <c r="H111" s="42"/>
      <c r="I111" s="42"/>
      <c r="J111" s="43"/>
      <c r="K111" s="44" t="s">
        <v>120</v>
      </c>
      <c r="L111" s="45" t="s">
        <v>4427</v>
      </c>
      <c r="M111" s="5">
        <v>1</v>
      </c>
      <c r="N111" s="5" t="s">
        <v>121</v>
      </c>
      <c r="O111" s="46">
        <v>45592</v>
      </c>
    </row>
    <row r="112" spans="1:15" ht="19.5" customHeight="1" x14ac:dyDescent="0.25">
      <c r="A112" s="35">
        <f>IF(B112&lt;&gt;"",SUBTOTAL(103,B$9:$B112),"")</f>
        <v>103</v>
      </c>
      <c r="B112" s="36" t="s">
        <v>3025</v>
      </c>
      <c r="C112" s="37" t="s">
        <v>477</v>
      </c>
      <c r="D112" s="38" t="s">
        <v>193</v>
      </c>
      <c r="E112" s="39" t="s">
        <v>1351</v>
      </c>
      <c r="F112" s="40" t="s">
        <v>986</v>
      </c>
      <c r="G112" s="41"/>
      <c r="H112" s="42"/>
      <c r="I112" s="42"/>
      <c r="J112" s="43"/>
      <c r="K112" s="44" t="s">
        <v>120</v>
      </c>
      <c r="L112" s="45" t="s">
        <v>4427</v>
      </c>
      <c r="M112" s="5">
        <v>1</v>
      </c>
      <c r="N112" s="5" t="s">
        <v>121</v>
      </c>
      <c r="O112" s="46">
        <v>45592</v>
      </c>
    </row>
    <row r="113" spans="1:15" ht="19.5" customHeight="1" x14ac:dyDescent="0.25">
      <c r="A113" s="35">
        <f>IF(B113&lt;&gt;"",SUBTOTAL(103,B$9:$B113),"")</f>
        <v>104</v>
      </c>
      <c r="B113" s="36" t="s">
        <v>3026</v>
      </c>
      <c r="C113" s="37" t="s">
        <v>399</v>
      </c>
      <c r="D113" s="38" t="s">
        <v>164</v>
      </c>
      <c r="E113" s="39" t="s">
        <v>1352</v>
      </c>
      <c r="F113" s="40" t="s">
        <v>986</v>
      </c>
      <c r="G113" s="41"/>
      <c r="H113" s="42"/>
      <c r="I113" s="42"/>
      <c r="J113" s="43"/>
      <c r="K113" s="44" t="s">
        <v>120</v>
      </c>
      <c r="L113" s="45" t="s">
        <v>4427</v>
      </c>
      <c r="M113" s="5">
        <v>1</v>
      </c>
      <c r="N113" s="5" t="s">
        <v>121</v>
      </c>
      <c r="O113" s="46">
        <v>45592</v>
      </c>
    </row>
    <row r="114" spans="1:15" ht="19.5" customHeight="1" x14ac:dyDescent="0.25">
      <c r="A114" s="35">
        <f>IF(B114&lt;&gt;"",SUBTOTAL(103,B$9:$B114),"")</f>
        <v>105</v>
      </c>
      <c r="B114" s="36" t="s">
        <v>3027</v>
      </c>
      <c r="C114" s="37" t="s">
        <v>1353</v>
      </c>
      <c r="D114" s="38" t="s">
        <v>50</v>
      </c>
      <c r="E114" s="39" t="s">
        <v>1354</v>
      </c>
      <c r="F114" s="40" t="s">
        <v>986</v>
      </c>
      <c r="G114" s="41"/>
      <c r="H114" s="42"/>
      <c r="I114" s="42"/>
      <c r="J114" s="43"/>
      <c r="K114" s="44" t="s">
        <v>120</v>
      </c>
      <c r="L114" s="45" t="s">
        <v>4427</v>
      </c>
      <c r="M114" s="5">
        <v>1</v>
      </c>
      <c r="N114" s="5" t="s">
        <v>121</v>
      </c>
      <c r="O114" s="46">
        <v>45592</v>
      </c>
    </row>
    <row r="115" spans="1:15" ht="19.5" customHeight="1" x14ac:dyDescent="0.25">
      <c r="A115" s="35">
        <f>IF(B115&lt;&gt;"",SUBTOTAL(103,B$9:$B115),"")</f>
        <v>106</v>
      </c>
      <c r="B115" s="36" t="s">
        <v>3028</v>
      </c>
      <c r="C115" s="37" t="s">
        <v>155</v>
      </c>
      <c r="D115" s="38" t="s">
        <v>50</v>
      </c>
      <c r="E115" s="39" t="s">
        <v>1355</v>
      </c>
      <c r="F115" s="40" t="s">
        <v>986</v>
      </c>
      <c r="G115" s="41"/>
      <c r="H115" s="42"/>
      <c r="I115" s="42"/>
      <c r="J115" s="43"/>
      <c r="K115" s="44" t="s">
        <v>120</v>
      </c>
      <c r="L115" s="45" t="s">
        <v>4427</v>
      </c>
      <c r="M115" s="5">
        <v>1</v>
      </c>
      <c r="N115" s="5" t="s">
        <v>121</v>
      </c>
      <c r="O115" s="46">
        <v>45592</v>
      </c>
    </row>
    <row r="116" spans="1:15" ht="19.5" customHeight="1" x14ac:dyDescent="0.25">
      <c r="A116" s="35">
        <f>IF(B116&lt;&gt;"",SUBTOTAL(103,B$9:$B116),"")</f>
        <v>107</v>
      </c>
      <c r="B116" s="36" t="s">
        <v>3029</v>
      </c>
      <c r="C116" s="37" t="s">
        <v>1356</v>
      </c>
      <c r="D116" s="38" t="s">
        <v>1357</v>
      </c>
      <c r="E116" s="39" t="s">
        <v>1358</v>
      </c>
      <c r="F116" s="40" t="s">
        <v>986</v>
      </c>
      <c r="G116" s="41"/>
      <c r="H116" s="42"/>
      <c r="I116" s="42"/>
      <c r="J116" s="43"/>
      <c r="K116" s="44" t="s">
        <v>120</v>
      </c>
      <c r="L116" s="45" t="s">
        <v>4427</v>
      </c>
      <c r="M116" s="5">
        <v>1</v>
      </c>
      <c r="N116" s="5" t="s">
        <v>121</v>
      </c>
      <c r="O116" s="46">
        <v>45592</v>
      </c>
    </row>
    <row r="117" spans="1:15" ht="19.5" customHeight="1" x14ac:dyDescent="0.25">
      <c r="A117" s="35">
        <f>IF(B117&lt;&gt;"",SUBTOTAL(103,B$9:$B117),"")</f>
        <v>108</v>
      </c>
      <c r="B117" s="36" t="s">
        <v>3030</v>
      </c>
      <c r="C117" s="37" t="s">
        <v>167</v>
      </c>
      <c r="D117" s="38" t="s">
        <v>127</v>
      </c>
      <c r="E117" s="39" t="s">
        <v>988</v>
      </c>
      <c r="F117" s="40" t="s">
        <v>987</v>
      </c>
      <c r="G117" s="41"/>
      <c r="H117" s="42"/>
      <c r="I117" s="42"/>
      <c r="J117" s="43"/>
      <c r="K117" s="44" t="s">
        <v>120</v>
      </c>
      <c r="L117" s="45" t="s">
        <v>4427</v>
      </c>
      <c r="M117" s="5">
        <v>1</v>
      </c>
      <c r="N117" s="5" t="s">
        <v>121</v>
      </c>
      <c r="O117" s="46">
        <v>45592</v>
      </c>
    </row>
    <row r="118" spans="1:15" ht="18" customHeight="1" x14ac:dyDescent="0.25">
      <c r="A118" s="35">
        <f>IF(B118&lt;&gt;"",SUBTOTAL(103,B$9:$B118),"")</f>
        <v>109</v>
      </c>
      <c r="B118" s="36" t="s">
        <v>3031</v>
      </c>
      <c r="C118" s="37" t="s">
        <v>989</v>
      </c>
      <c r="D118" s="38" t="s">
        <v>42</v>
      </c>
      <c r="E118" s="39" t="s">
        <v>990</v>
      </c>
      <c r="F118" s="40" t="s">
        <v>987</v>
      </c>
      <c r="G118" s="41"/>
      <c r="H118" s="42"/>
      <c r="I118" s="42"/>
      <c r="J118" s="43"/>
      <c r="K118" s="44" t="s">
        <v>120</v>
      </c>
      <c r="L118" s="45" t="s">
        <v>4427</v>
      </c>
      <c r="M118" s="5">
        <v>1</v>
      </c>
      <c r="N118" s="5" t="s">
        <v>121</v>
      </c>
      <c r="O118" s="46">
        <v>45592</v>
      </c>
    </row>
    <row r="119" spans="1:15" ht="18" customHeight="1" x14ac:dyDescent="0.25">
      <c r="A119" s="35">
        <f>IF(B119&lt;&gt;"",SUBTOTAL(103,B$9:$B119),"")</f>
        <v>110</v>
      </c>
      <c r="B119" s="36" t="s">
        <v>3032</v>
      </c>
      <c r="C119" s="37" t="s">
        <v>282</v>
      </c>
      <c r="D119" s="38" t="s">
        <v>50</v>
      </c>
      <c r="E119" s="39" t="s">
        <v>1359</v>
      </c>
      <c r="F119" s="40" t="s">
        <v>987</v>
      </c>
      <c r="G119" s="41"/>
      <c r="H119" s="42"/>
      <c r="I119" s="42"/>
      <c r="J119" s="43"/>
      <c r="K119" s="44" t="s">
        <v>120</v>
      </c>
      <c r="L119" s="45" t="s">
        <v>4427</v>
      </c>
      <c r="M119" s="5">
        <v>1</v>
      </c>
      <c r="N119" s="5" t="s">
        <v>121</v>
      </c>
      <c r="O119" s="46">
        <v>45592</v>
      </c>
    </row>
    <row r="120" spans="1:15" ht="18" customHeight="1" x14ac:dyDescent="0.25">
      <c r="A120" s="35">
        <f>IF(B120&lt;&gt;"",SUBTOTAL(103,B$9:$B120),"")</f>
        <v>111</v>
      </c>
      <c r="B120" s="36" t="s">
        <v>3033</v>
      </c>
      <c r="C120" s="37" t="s">
        <v>1360</v>
      </c>
      <c r="D120" s="38" t="s">
        <v>1361</v>
      </c>
      <c r="E120" s="39" t="s">
        <v>1362</v>
      </c>
      <c r="F120" s="40" t="s">
        <v>987</v>
      </c>
      <c r="G120" s="41"/>
      <c r="H120" s="42"/>
      <c r="I120" s="42"/>
      <c r="J120" s="43"/>
      <c r="K120" s="44" t="s">
        <v>156</v>
      </c>
      <c r="L120" s="45" t="s">
        <v>4427</v>
      </c>
      <c r="M120" s="5">
        <v>1</v>
      </c>
      <c r="N120" s="5" t="s">
        <v>157</v>
      </c>
      <c r="O120" s="46">
        <v>45592</v>
      </c>
    </row>
    <row r="121" spans="1:15" ht="18" customHeight="1" x14ac:dyDescent="0.25">
      <c r="A121" s="35">
        <f>IF(B121&lt;&gt;"",SUBTOTAL(103,B$9:$B121),"")</f>
        <v>112</v>
      </c>
      <c r="B121" s="36" t="s">
        <v>3034</v>
      </c>
      <c r="C121" s="37" t="s">
        <v>991</v>
      </c>
      <c r="D121" s="38" t="s">
        <v>306</v>
      </c>
      <c r="E121" s="39" t="s">
        <v>992</v>
      </c>
      <c r="F121" s="40" t="s">
        <v>987</v>
      </c>
      <c r="G121" s="41"/>
      <c r="H121" s="42"/>
      <c r="I121" s="42"/>
      <c r="J121" s="43"/>
      <c r="K121" s="44" t="s">
        <v>156</v>
      </c>
      <c r="L121" s="45" t="s">
        <v>4427</v>
      </c>
      <c r="M121" s="5">
        <v>1</v>
      </c>
      <c r="N121" s="5" t="s">
        <v>157</v>
      </c>
      <c r="O121" s="46">
        <v>45592</v>
      </c>
    </row>
    <row r="122" spans="1:15" ht="18" customHeight="1" x14ac:dyDescent="0.25">
      <c r="A122" s="35">
        <f>IF(B122&lt;&gt;"",SUBTOTAL(103,B$9:$B122),"")</f>
        <v>113</v>
      </c>
      <c r="B122" s="36" t="s">
        <v>3035</v>
      </c>
      <c r="C122" s="37" t="s">
        <v>607</v>
      </c>
      <c r="D122" s="38" t="s">
        <v>25</v>
      </c>
      <c r="E122" s="39" t="s">
        <v>1363</v>
      </c>
      <c r="F122" s="40" t="s">
        <v>993</v>
      </c>
      <c r="G122" s="41"/>
      <c r="H122" s="42"/>
      <c r="I122" s="42"/>
      <c r="J122" s="43"/>
      <c r="K122" s="44" t="s">
        <v>156</v>
      </c>
      <c r="L122" s="45" t="s">
        <v>4427</v>
      </c>
      <c r="M122" s="5">
        <v>1</v>
      </c>
      <c r="N122" s="5" t="s">
        <v>157</v>
      </c>
      <c r="O122" s="46">
        <v>45592</v>
      </c>
    </row>
    <row r="123" spans="1:15" ht="18" customHeight="1" x14ac:dyDescent="0.25">
      <c r="A123" s="35">
        <f>IF(B123&lt;&gt;"",SUBTOTAL(103,B$9:$B123),"")</f>
        <v>114</v>
      </c>
      <c r="B123" s="36" t="s">
        <v>3036</v>
      </c>
      <c r="C123" s="37" t="s">
        <v>238</v>
      </c>
      <c r="D123" s="38" t="s">
        <v>1340</v>
      </c>
      <c r="E123" s="39" t="s">
        <v>1364</v>
      </c>
      <c r="F123" s="40" t="s">
        <v>993</v>
      </c>
      <c r="G123" s="41"/>
      <c r="H123" s="42"/>
      <c r="I123" s="42"/>
      <c r="J123" s="43"/>
      <c r="K123" s="44" t="s">
        <v>156</v>
      </c>
      <c r="L123" s="45" t="s">
        <v>4427</v>
      </c>
      <c r="M123" s="5">
        <v>1</v>
      </c>
      <c r="N123" s="5" t="s">
        <v>157</v>
      </c>
      <c r="O123" s="46">
        <v>45592</v>
      </c>
    </row>
    <row r="124" spans="1:15" ht="18" customHeight="1" x14ac:dyDescent="0.25">
      <c r="A124" s="35">
        <f>IF(B124&lt;&gt;"",SUBTOTAL(103,B$9:$B124),"")</f>
        <v>115</v>
      </c>
      <c r="B124" s="36" t="s">
        <v>3037</v>
      </c>
      <c r="C124" s="37" t="s">
        <v>1365</v>
      </c>
      <c r="D124" s="38" t="s">
        <v>85</v>
      </c>
      <c r="E124" s="39" t="s">
        <v>1366</v>
      </c>
      <c r="F124" s="40" t="s">
        <v>993</v>
      </c>
      <c r="G124" s="41"/>
      <c r="H124" s="42"/>
      <c r="I124" s="42"/>
      <c r="J124" s="43"/>
      <c r="K124" s="44" t="s">
        <v>156</v>
      </c>
      <c r="L124" s="45" t="s">
        <v>4427</v>
      </c>
      <c r="M124" s="5">
        <v>1</v>
      </c>
      <c r="N124" s="5" t="s">
        <v>157</v>
      </c>
      <c r="O124" s="46">
        <v>45592</v>
      </c>
    </row>
    <row r="125" spans="1:15" ht="18" customHeight="1" x14ac:dyDescent="0.25">
      <c r="A125" s="35">
        <f>IF(B125&lt;&gt;"",SUBTOTAL(103,B$9:$B125),"")</f>
        <v>116</v>
      </c>
      <c r="B125" s="36" t="s">
        <v>3038</v>
      </c>
      <c r="C125" s="37" t="s">
        <v>1367</v>
      </c>
      <c r="D125" s="38" t="s">
        <v>164</v>
      </c>
      <c r="E125" s="39" t="s">
        <v>1368</v>
      </c>
      <c r="F125" s="40" t="s">
        <v>993</v>
      </c>
      <c r="G125" s="41"/>
      <c r="H125" s="42"/>
      <c r="I125" s="42"/>
      <c r="J125" s="43"/>
      <c r="K125" s="44" t="s">
        <v>156</v>
      </c>
      <c r="L125" s="45" t="s">
        <v>4427</v>
      </c>
      <c r="M125" s="5">
        <v>1</v>
      </c>
      <c r="N125" s="5" t="s">
        <v>157</v>
      </c>
      <c r="O125" s="46">
        <v>45592</v>
      </c>
    </row>
    <row r="126" spans="1:15" ht="18" customHeight="1" x14ac:dyDescent="0.25">
      <c r="A126" s="35">
        <f>IF(B126&lt;&gt;"",SUBTOTAL(103,B$9:$B126),"")</f>
        <v>117</v>
      </c>
      <c r="B126" s="36" t="s">
        <v>3039</v>
      </c>
      <c r="C126" s="37" t="s">
        <v>994</v>
      </c>
      <c r="D126" s="38" t="s">
        <v>164</v>
      </c>
      <c r="E126" s="39" t="s">
        <v>995</v>
      </c>
      <c r="F126" s="40" t="s">
        <v>993</v>
      </c>
      <c r="G126" s="41"/>
      <c r="H126" s="42"/>
      <c r="I126" s="42"/>
      <c r="J126" s="43"/>
      <c r="K126" s="44" t="s">
        <v>156</v>
      </c>
      <c r="L126" s="45" t="s">
        <v>4427</v>
      </c>
      <c r="M126" s="5">
        <v>1</v>
      </c>
      <c r="N126" s="5" t="s">
        <v>157</v>
      </c>
      <c r="O126" s="46">
        <v>45592</v>
      </c>
    </row>
    <row r="127" spans="1:15" ht="18" customHeight="1" x14ac:dyDescent="0.25">
      <c r="A127" s="35">
        <f>IF(B127&lt;&gt;"",SUBTOTAL(103,B$9:$B127),"")</f>
        <v>118</v>
      </c>
      <c r="B127" s="36" t="s">
        <v>3040</v>
      </c>
      <c r="C127" s="37" t="s">
        <v>51</v>
      </c>
      <c r="D127" s="38" t="s">
        <v>261</v>
      </c>
      <c r="E127" s="39" t="s">
        <v>996</v>
      </c>
      <c r="F127" s="40" t="s">
        <v>993</v>
      </c>
      <c r="G127" s="41"/>
      <c r="H127" s="42"/>
      <c r="I127" s="42"/>
      <c r="J127" s="43"/>
      <c r="K127" s="44" t="s">
        <v>156</v>
      </c>
      <c r="L127" s="45" t="s">
        <v>4427</v>
      </c>
      <c r="M127" s="5">
        <v>1</v>
      </c>
      <c r="N127" s="5" t="s">
        <v>157</v>
      </c>
      <c r="O127" s="46">
        <v>45592</v>
      </c>
    </row>
    <row r="128" spans="1:15" ht="18" customHeight="1" x14ac:dyDescent="0.25">
      <c r="A128" s="35">
        <f>IF(B128&lt;&gt;"",SUBTOTAL(103,B$9:$B128),"")</f>
        <v>119</v>
      </c>
      <c r="B128" s="36" t="s">
        <v>3041</v>
      </c>
      <c r="C128" s="37" t="s">
        <v>289</v>
      </c>
      <c r="D128" s="38" t="s">
        <v>1369</v>
      </c>
      <c r="E128" s="39" t="s">
        <v>1370</v>
      </c>
      <c r="F128" s="40" t="s">
        <v>993</v>
      </c>
      <c r="G128" s="41"/>
      <c r="H128" s="42"/>
      <c r="I128" s="42"/>
      <c r="J128" s="43"/>
      <c r="K128" s="44" t="s">
        <v>156</v>
      </c>
      <c r="L128" s="45" t="s">
        <v>4427</v>
      </c>
      <c r="M128" s="5">
        <v>1</v>
      </c>
      <c r="N128" s="5" t="s">
        <v>157</v>
      </c>
      <c r="O128" s="46">
        <v>45592</v>
      </c>
    </row>
    <row r="129" spans="1:15" ht="18" customHeight="1" x14ac:dyDescent="0.25">
      <c r="A129" s="35">
        <f>IF(B129&lt;&gt;"",SUBTOTAL(103,B$9:$B129),"")</f>
        <v>120</v>
      </c>
      <c r="B129" s="36" t="s">
        <v>3042</v>
      </c>
      <c r="C129" s="37" t="s">
        <v>214</v>
      </c>
      <c r="D129" s="38" t="s">
        <v>38</v>
      </c>
      <c r="E129" s="39" t="s">
        <v>1371</v>
      </c>
      <c r="F129" s="40" t="s">
        <v>993</v>
      </c>
      <c r="G129" s="41"/>
      <c r="H129" s="42"/>
      <c r="I129" s="42"/>
      <c r="J129" s="43"/>
      <c r="K129" s="44" t="s">
        <v>156</v>
      </c>
      <c r="L129" s="45" t="s">
        <v>4427</v>
      </c>
      <c r="M129" s="5">
        <v>1</v>
      </c>
      <c r="N129" s="5" t="s">
        <v>157</v>
      </c>
      <c r="O129" s="46">
        <v>45592</v>
      </c>
    </row>
    <row r="130" spans="1:15" ht="18" customHeight="1" x14ac:dyDescent="0.25">
      <c r="A130" s="35">
        <f>IF(B130&lt;&gt;"",SUBTOTAL(103,B$9:$B130),"")</f>
        <v>121</v>
      </c>
      <c r="B130" s="36" t="s">
        <v>3043</v>
      </c>
      <c r="C130" s="37" t="s">
        <v>696</v>
      </c>
      <c r="D130" s="38" t="s">
        <v>64</v>
      </c>
      <c r="E130" s="39" t="s">
        <v>1372</v>
      </c>
      <c r="F130" s="40" t="s">
        <v>993</v>
      </c>
      <c r="G130" s="41"/>
      <c r="H130" s="42"/>
      <c r="I130" s="42"/>
      <c r="J130" s="43"/>
      <c r="K130" s="44" t="s">
        <v>156</v>
      </c>
      <c r="L130" s="45" t="s">
        <v>4427</v>
      </c>
      <c r="M130" s="5">
        <v>1</v>
      </c>
      <c r="N130" s="5" t="s">
        <v>157</v>
      </c>
      <c r="O130" s="46">
        <v>45592</v>
      </c>
    </row>
    <row r="131" spans="1:15" ht="18" customHeight="1" x14ac:dyDescent="0.25">
      <c r="A131" s="35">
        <f>IF(B131&lt;&gt;"",SUBTOTAL(103,B$9:$B131),"")</f>
        <v>122</v>
      </c>
      <c r="B131" s="36" t="s">
        <v>3044</v>
      </c>
      <c r="C131" s="37" t="s">
        <v>997</v>
      </c>
      <c r="D131" s="38" t="s">
        <v>46</v>
      </c>
      <c r="E131" s="39" t="s">
        <v>998</v>
      </c>
      <c r="F131" s="40" t="s">
        <v>999</v>
      </c>
      <c r="G131" s="41"/>
      <c r="H131" s="42"/>
      <c r="I131" s="42"/>
      <c r="J131" s="43"/>
      <c r="K131" s="44" t="s">
        <v>156</v>
      </c>
      <c r="L131" s="45" t="s">
        <v>4427</v>
      </c>
      <c r="M131" s="5">
        <v>1</v>
      </c>
      <c r="N131" s="5" t="s">
        <v>157</v>
      </c>
      <c r="O131" s="46">
        <v>45592</v>
      </c>
    </row>
    <row r="132" spans="1:15" ht="18" customHeight="1" x14ac:dyDescent="0.25">
      <c r="A132" s="35">
        <f>IF(B132&lt;&gt;"",SUBTOTAL(103,B$9:$B132),"")</f>
        <v>123</v>
      </c>
      <c r="B132" s="36" t="s">
        <v>3045</v>
      </c>
      <c r="C132" s="37" t="s">
        <v>1373</v>
      </c>
      <c r="D132" s="38" t="s">
        <v>174</v>
      </c>
      <c r="E132" s="39" t="s">
        <v>1374</v>
      </c>
      <c r="F132" s="40" t="s">
        <v>999</v>
      </c>
      <c r="G132" s="41"/>
      <c r="H132" s="42"/>
      <c r="I132" s="42"/>
      <c r="J132" s="43"/>
      <c r="K132" s="44" t="s">
        <v>156</v>
      </c>
      <c r="L132" s="45" t="s">
        <v>4427</v>
      </c>
      <c r="M132" s="5">
        <v>1</v>
      </c>
      <c r="N132" s="5" t="s">
        <v>157</v>
      </c>
      <c r="O132" s="46">
        <v>45592</v>
      </c>
    </row>
    <row r="133" spans="1:15" ht="18" customHeight="1" x14ac:dyDescent="0.25">
      <c r="A133" s="35">
        <f>IF(B133&lt;&gt;"",SUBTOTAL(103,B$9:$B133),"")</f>
        <v>124</v>
      </c>
      <c r="B133" s="36" t="s">
        <v>3046</v>
      </c>
      <c r="C133" s="37" t="s">
        <v>1375</v>
      </c>
      <c r="D133" s="38" t="s">
        <v>25</v>
      </c>
      <c r="E133" s="39" t="s">
        <v>1376</v>
      </c>
      <c r="F133" s="40" t="s">
        <v>1001</v>
      </c>
      <c r="G133" s="41"/>
      <c r="H133" s="42"/>
      <c r="I133" s="42"/>
      <c r="J133" s="43"/>
      <c r="K133" s="44" t="s">
        <v>156</v>
      </c>
      <c r="L133" s="45" t="s">
        <v>4427</v>
      </c>
      <c r="M133" s="5">
        <v>1</v>
      </c>
      <c r="N133" s="5" t="s">
        <v>157</v>
      </c>
      <c r="O133" s="46">
        <v>45592</v>
      </c>
    </row>
    <row r="134" spans="1:15" ht="18" customHeight="1" x14ac:dyDescent="0.25">
      <c r="A134" s="35">
        <f>IF(B134&lt;&gt;"",SUBTOTAL(103,B$9:$B134),"")</f>
        <v>125</v>
      </c>
      <c r="B134" s="36" t="s">
        <v>3047</v>
      </c>
      <c r="C134" s="37" t="s">
        <v>1377</v>
      </c>
      <c r="D134" s="38" t="s">
        <v>50</v>
      </c>
      <c r="E134" s="39" t="s">
        <v>1378</v>
      </c>
      <c r="F134" s="40" t="s">
        <v>1001</v>
      </c>
      <c r="G134" s="41"/>
      <c r="H134" s="42"/>
      <c r="I134" s="42"/>
      <c r="J134" s="43"/>
      <c r="K134" s="44" t="s">
        <v>156</v>
      </c>
      <c r="L134" s="45" t="s">
        <v>4427</v>
      </c>
      <c r="M134" s="5">
        <v>1</v>
      </c>
      <c r="N134" s="5" t="s">
        <v>157</v>
      </c>
      <c r="O134" s="46">
        <v>45592</v>
      </c>
    </row>
    <row r="135" spans="1:15" ht="18" customHeight="1" x14ac:dyDescent="0.25">
      <c r="A135" s="35">
        <f>IF(B135&lt;&gt;"",SUBTOTAL(103,B$9:$B135),"")</f>
        <v>126</v>
      </c>
      <c r="B135" s="36" t="s">
        <v>3048</v>
      </c>
      <c r="C135" s="37" t="s">
        <v>401</v>
      </c>
      <c r="D135" s="38" t="s">
        <v>50</v>
      </c>
      <c r="E135" s="39" t="s">
        <v>1000</v>
      </c>
      <c r="F135" s="40" t="s">
        <v>1001</v>
      </c>
      <c r="G135" s="41"/>
      <c r="H135" s="42"/>
      <c r="I135" s="42"/>
      <c r="J135" s="43"/>
      <c r="K135" s="44" t="s">
        <v>156</v>
      </c>
      <c r="L135" s="45" t="s">
        <v>4427</v>
      </c>
      <c r="M135" s="5">
        <v>1</v>
      </c>
      <c r="N135" s="5" t="s">
        <v>157</v>
      </c>
      <c r="O135" s="46">
        <v>45592</v>
      </c>
    </row>
    <row r="136" spans="1:15" ht="18" customHeight="1" x14ac:dyDescent="0.25">
      <c r="A136" s="35">
        <f>IF(B136&lt;&gt;"",SUBTOTAL(103,B$9:$B136),"")</f>
        <v>127</v>
      </c>
      <c r="B136" s="36" t="s">
        <v>3049</v>
      </c>
      <c r="C136" s="37" t="s">
        <v>319</v>
      </c>
      <c r="D136" s="38" t="s">
        <v>38</v>
      </c>
      <c r="E136" s="39" t="s">
        <v>1379</v>
      </c>
      <c r="F136" s="40" t="s">
        <v>1003</v>
      </c>
      <c r="G136" s="41"/>
      <c r="H136" s="42"/>
      <c r="I136" s="42"/>
      <c r="J136" s="43"/>
      <c r="K136" s="44" t="s">
        <v>156</v>
      </c>
      <c r="L136" s="45" t="s">
        <v>4427</v>
      </c>
      <c r="M136" s="5">
        <v>1</v>
      </c>
      <c r="N136" s="5" t="s">
        <v>157</v>
      </c>
      <c r="O136" s="46">
        <v>45592</v>
      </c>
    </row>
    <row r="137" spans="1:15" ht="18" customHeight="1" x14ac:dyDescent="0.25">
      <c r="A137" s="35">
        <f>IF(B137&lt;&gt;"",SUBTOTAL(103,B$9:$B137),"")</f>
        <v>128</v>
      </c>
      <c r="B137" s="36" t="s">
        <v>3050</v>
      </c>
      <c r="C137" s="37" t="s">
        <v>671</v>
      </c>
      <c r="D137" s="38" t="s">
        <v>61</v>
      </c>
      <c r="E137" s="39" t="s">
        <v>1002</v>
      </c>
      <c r="F137" s="40" t="s">
        <v>1003</v>
      </c>
      <c r="G137" s="41"/>
      <c r="H137" s="42"/>
      <c r="I137" s="42"/>
      <c r="J137" s="43"/>
      <c r="K137" s="44" t="s">
        <v>156</v>
      </c>
      <c r="L137" s="45" t="s">
        <v>4427</v>
      </c>
      <c r="M137" s="5">
        <v>1</v>
      </c>
      <c r="N137" s="5" t="s">
        <v>157</v>
      </c>
      <c r="O137" s="46">
        <v>45592</v>
      </c>
    </row>
    <row r="138" spans="1:15" ht="18" customHeight="1" x14ac:dyDescent="0.25">
      <c r="A138" s="35">
        <f>IF(B138&lt;&gt;"",SUBTOTAL(103,B$9:$B138),"")</f>
        <v>129</v>
      </c>
      <c r="B138" s="36" t="s">
        <v>3051</v>
      </c>
      <c r="C138" s="37" t="s">
        <v>1004</v>
      </c>
      <c r="D138" s="38" t="s">
        <v>152</v>
      </c>
      <c r="E138" s="39" t="s">
        <v>1005</v>
      </c>
      <c r="F138" s="40" t="s">
        <v>1006</v>
      </c>
      <c r="G138" s="41"/>
      <c r="H138" s="42"/>
      <c r="I138" s="42"/>
      <c r="J138" s="43"/>
      <c r="K138" s="44" t="s">
        <v>156</v>
      </c>
      <c r="L138" s="45" t="s">
        <v>4427</v>
      </c>
      <c r="M138" s="5">
        <v>1</v>
      </c>
      <c r="N138" s="5" t="s">
        <v>157</v>
      </c>
      <c r="O138" s="46">
        <v>45592</v>
      </c>
    </row>
    <row r="139" spans="1:15" ht="18" customHeight="1" x14ac:dyDescent="0.25">
      <c r="A139" s="35">
        <f>IF(B139&lt;&gt;"",SUBTOTAL(103,B$9:$B139),"")</f>
        <v>130</v>
      </c>
      <c r="B139" s="36" t="s">
        <v>3052</v>
      </c>
      <c r="C139" s="37" t="s">
        <v>1380</v>
      </c>
      <c r="D139" s="38" t="s">
        <v>195</v>
      </c>
      <c r="E139" s="39" t="s">
        <v>1381</v>
      </c>
      <c r="F139" s="40" t="s">
        <v>1006</v>
      </c>
      <c r="G139" s="41"/>
      <c r="H139" s="42"/>
      <c r="I139" s="42"/>
      <c r="J139" s="43"/>
      <c r="K139" s="44" t="s">
        <v>156</v>
      </c>
      <c r="L139" s="45" t="s">
        <v>4427</v>
      </c>
      <c r="M139" s="5">
        <v>1</v>
      </c>
      <c r="N139" s="5" t="s">
        <v>157</v>
      </c>
      <c r="O139" s="46">
        <v>45592</v>
      </c>
    </row>
    <row r="140" spans="1:15" ht="18" customHeight="1" x14ac:dyDescent="0.25">
      <c r="A140" s="35">
        <f>IF(B140&lt;&gt;"",SUBTOTAL(103,B$9:$B140),"")</f>
        <v>131</v>
      </c>
      <c r="B140" s="36" t="s">
        <v>3053</v>
      </c>
      <c r="C140" s="37" t="s">
        <v>1139</v>
      </c>
      <c r="D140" s="38" t="s">
        <v>35</v>
      </c>
      <c r="E140" s="39" t="s">
        <v>1382</v>
      </c>
      <c r="F140" s="40" t="s">
        <v>1006</v>
      </c>
      <c r="G140" s="41"/>
      <c r="H140" s="42"/>
      <c r="I140" s="42"/>
      <c r="J140" s="43"/>
      <c r="K140" s="44" t="s">
        <v>156</v>
      </c>
      <c r="L140" s="45" t="s">
        <v>4427</v>
      </c>
      <c r="M140" s="5">
        <v>1</v>
      </c>
      <c r="N140" s="5" t="s">
        <v>157</v>
      </c>
      <c r="O140" s="46">
        <v>45592</v>
      </c>
    </row>
    <row r="141" spans="1:15" ht="18" customHeight="1" x14ac:dyDescent="0.25">
      <c r="A141" s="35">
        <f>IF(B141&lt;&gt;"",SUBTOTAL(103,B$9:$B141),"")</f>
        <v>132</v>
      </c>
      <c r="B141" s="36" t="s">
        <v>3054</v>
      </c>
      <c r="C141" s="37" t="s">
        <v>1383</v>
      </c>
      <c r="D141" s="38" t="s">
        <v>394</v>
      </c>
      <c r="E141" s="39" t="s">
        <v>1384</v>
      </c>
      <c r="F141" s="40" t="s">
        <v>1006</v>
      </c>
      <c r="G141" s="41"/>
      <c r="H141" s="42"/>
      <c r="I141" s="42"/>
      <c r="J141" s="43"/>
      <c r="K141" s="44" t="s">
        <v>156</v>
      </c>
      <c r="L141" s="45" t="s">
        <v>4427</v>
      </c>
      <c r="M141" s="5">
        <v>1</v>
      </c>
      <c r="N141" s="5" t="s">
        <v>157</v>
      </c>
      <c r="O141" s="46">
        <v>45592</v>
      </c>
    </row>
    <row r="142" spans="1:15" ht="18" customHeight="1" x14ac:dyDescent="0.25">
      <c r="A142" s="35">
        <f>IF(B142&lt;&gt;"",SUBTOTAL(103,B$9:$B142),"")</f>
        <v>133</v>
      </c>
      <c r="B142" s="36" t="s">
        <v>3055</v>
      </c>
      <c r="C142" s="37" t="s">
        <v>1385</v>
      </c>
      <c r="D142" s="38" t="s">
        <v>371</v>
      </c>
      <c r="E142" s="39" t="s">
        <v>1386</v>
      </c>
      <c r="F142" s="40" t="s">
        <v>1007</v>
      </c>
      <c r="G142" s="41"/>
      <c r="H142" s="42"/>
      <c r="I142" s="42"/>
      <c r="J142" s="43"/>
      <c r="K142" s="44" t="s">
        <v>156</v>
      </c>
      <c r="L142" s="45" t="s">
        <v>4427</v>
      </c>
      <c r="M142" s="5">
        <v>1</v>
      </c>
      <c r="N142" s="5" t="s">
        <v>157</v>
      </c>
      <c r="O142" s="46">
        <v>45592</v>
      </c>
    </row>
    <row r="143" spans="1:15" ht="18" customHeight="1" x14ac:dyDescent="0.25">
      <c r="A143" s="35">
        <f>IF(B143&lt;&gt;"",SUBTOTAL(103,B$9:$B143),"")</f>
        <v>134</v>
      </c>
      <c r="B143" s="36" t="s">
        <v>3056</v>
      </c>
      <c r="C143" s="37" t="s">
        <v>1387</v>
      </c>
      <c r="D143" s="38" t="s">
        <v>88</v>
      </c>
      <c r="E143" s="39" t="s">
        <v>1388</v>
      </c>
      <c r="F143" s="40" t="s">
        <v>1007</v>
      </c>
      <c r="G143" s="41"/>
      <c r="H143" s="42"/>
      <c r="I143" s="42"/>
      <c r="J143" s="43"/>
      <c r="K143" s="44" t="s">
        <v>156</v>
      </c>
      <c r="L143" s="45" t="s">
        <v>4427</v>
      </c>
      <c r="M143" s="5">
        <v>1</v>
      </c>
      <c r="N143" s="5" t="s">
        <v>157</v>
      </c>
      <c r="O143" s="46">
        <v>45592</v>
      </c>
    </row>
    <row r="144" spans="1:15" ht="18" customHeight="1" x14ac:dyDescent="0.25">
      <c r="A144" s="35">
        <f>IF(B144&lt;&gt;"",SUBTOTAL(103,B$9:$B144),"")</f>
        <v>135</v>
      </c>
      <c r="B144" s="36" t="s">
        <v>3057</v>
      </c>
      <c r="C144" s="37" t="s">
        <v>1140</v>
      </c>
      <c r="D144" s="38" t="s">
        <v>46</v>
      </c>
      <c r="E144" s="39" t="s">
        <v>1389</v>
      </c>
      <c r="F144" s="40" t="s">
        <v>1007</v>
      </c>
      <c r="G144" s="41"/>
      <c r="H144" s="42"/>
      <c r="I144" s="42"/>
      <c r="J144" s="43"/>
      <c r="K144" s="44" t="s">
        <v>156</v>
      </c>
      <c r="L144" s="45" t="s">
        <v>4427</v>
      </c>
      <c r="M144" s="5">
        <v>1</v>
      </c>
      <c r="N144" s="5" t="s">
        <v>157</v>
      </c>
      <c r="O144" s="46">
        <v>45592</v>
      </c>
    </row>
    <row r="145" spans="1:15" ht="18" customHeight="1" x14ac:dyDescent="0.25">
      <c r="A145" s="35">
        <f>IF(B145&lt;&gt;"",SUBTOTAL(103,B$9:$B145),"")</f>
        <v>136</v>
      </c>
      <c r="B145" s="36" t="s">
        <v>3058</v>
      </c>
      <c r="C145" s="37" t="s">
        <v>1390</v>
      </c>
      <c r="D145" s="38" t="s">
        <v>204</v>
      </c>
      <c r="E145" s="39" t="s">
        <v>1391</v>
      </c>
      <c r="F145" s="40" t="s">
        <v>1007</v>
      </c>
      <c r="G145" s="41"/>
      <c r="H145" s="42"/>
      <c r="I145" s="42"/>
      <c r="J145" s="43"/>
      <c r="K145" s="44" t="s">
        <v>156</v>
      </c>
      <c r="L145" s="45" t="s">
        <v>4427</v>
      </c>
      <c r="M145" s="5">
        <v>1</v>
      </c>
      <c r="N145" s="5" t="s">
        <v>157</v>
      </c>
      <c r="O145" s="46">
        <v>45592</v>
      </c>
    </row>
    <row r="146" spans="1:15" ht="18" customHeight="1" x14ac:dyDescent="0.25">
      <c r="A146" s="35">
        <f>IF(B146&lt;&gt;"",SUBTOTAL(103,B$9:$B146),"")</f>
        <v>137</v>
      </c>
      <c r="B146" s="36" t="s">
        <v>3059</v>
      </c>
      <c r="C146" s="37" t="s">
        <v>1008</v>
      </c>
      <c r="D146" s="38" t="s">
        <v>50</v>
      </c>
      <c r="E146" s="39" t="s">
        <v>1009</v>
      </c>
      <c r="F146" s="40" t="s">
        <v>1007</v>
      </c>
      <c r="G146" s="41"/>
      <c r="H146" s="42"/>
      <c r="I146" s="42"/>
      <c r="J146" s="43"/>
      <c r="K146" s="44" t="s">
        <v>156</v>
      </c>
      <c r="L146" s="45" t="s">
        <v>4427</v>
      </c>
      <c r="M146" s="5">
        <v>1</v>
      </c>
      <c r="N146" s="5" t="s">
        <v>157</v>
      </c>
      <c r="O146" s="46">
        <v>45592</v>
      </c>
    </row>
    <row r="147" spans="1:15" ht="18" customHeight="1" x14ac:dyDescent="0.25">
      <c r="A147" s="35">
        <f>IF(B147&lt;&gt;"",SUBTOTAL(103,B$9:$B147),"")</f>
        <v>138</v>
      </c>
      <c r="B147" s="36" t="s">
        <v>3060</v>
      </c>
      <c r="C147" s="37" t="s">
        <v>1392</v>
      </c>
      <c r="D147" s="38" t="s">
        <v>50</v>
      </c>
      <c r="E147" s="39" t="s">
        <v>1393</v>
      </c>
      <c r="F147" s="40" t="s">
        <v>1007</v>
      </c>
      <c r="G147" s="41"/>
      <c r="H147" s="42"/>
      <c r="I147" s="42"/>
      <c r="J147" s="43"/>
      <c r="K147" s="44" t="s">
        <v>156</v>
      </c>
      <c r="L147" s="45" t="s">
        <v>4427</v>
      </c>
      <c r="M147" s="5">
        <v>1</v>
      </c>
      <c r="N147" s="5" t="s">
        <v>157</v>
      </c>
      <c r="O147" s="46">
        <v>45592</v>
      </c>
    </row>
    <row r="148" spans="1:15" ht="18" customHeight="1" x14ac:dyDescent="0.25">
      <c r="A148" s="35">
        <f>IF(B148&lt;&gt;"",SUBTOTAL(103,B$9:$B148),"")</f>
        <v>139</v>
      </c>
      <c r="B148" s="36" t="s">
        <v>3061</v>
      </c>
      <c r="C148" s="37" t="s">
        <v>1394</v>
      </c>
      <c r="D148" s="38" t="s">
        <v>53</v>
      </c>
      <c r="E148" s="39" t="s">
        <v>1395</v>
      </c>
      <c r="F148" s="40" t="s">
        <v>1007</v>
      </c>
      <c r="G148" s="41"/>
      <c r="H148" s="42"/>
      <c r="I148" s="42"/>
      <c r="J148" s="43"/>
      <c r="K148" s="44" t="s">
        <v>181</v>
      </c>
      <c r="L148" s="45" t="s">
        <v>4427</v>
      </c>
      <c r="M148" s="5">
        <v>1</v>
      </c>
      <c r="N148" s="5" t="s">
        <v>182</v>
      </c>
      <c r="O148" s="46">
        <v>45592</v>
      </c>
    </row>
    <row r="149" spans="1:15" ht="18" customHeight="1" x14ac:dyDescent="0.25">
      <c r="A149" s="35">
        <f>IF(B149&lt;&gt;"",SUBTOTAL(103,B$9:$B149),"")</f>
        <v>140</v>
      </c>
      <c r="B149" s="36" t="s">
        <v>3062</v>
      </c>
      <c r="C149" s="37" t="s">
        <v>1396</v>
      </c>
      <c r="D149" s="38" t="s">
        <v>1397</v>
      </c>
      <c r="E149" s="39" t="s">
        <v>1398</v>
      </c>
      <c r="F149" s="40" t="s">
        <v>1007</v>
      </c>
      <c r="G149" s="41"/>
      <c r="H149" s="42"/>
      <c r="I149" s="42"/>
      <c r="J149" s="43"/>
      <c r="K149" s="44" t="s">
        <v>181</v>
      </c>
      <c r="L149" s="45" t="s">
        <v>4427</v>
      </c>
      <c r="M149" s="5">
        <v>1</v>
      </c>
      <c r="N149" s="5" t="s">
        <v>182</v>
      </c>
      <c r="O149" s="46">
        <v>45592</v>
      </c>
    </row>
    <row r="150" spans="1:15" ht="18" customHeight="1" x14ac:dyDescent="0.25">
      <c r="A150" s="35">
        <f>IF(B150&lt;&gt;"",SUBTOTAL(103,B$9:$B150),"")</f>
        <v>141</v>
      </c>
      <c r="B150" s="36" t="s">
        <v>3063</v>
      </c>
      <c r="C150" s="37" t="s">
        <v>1399</v>
      </c>
      <c r="D150" s="38" t="s">
        <v>64</v>
      </c>
      <c r="E150" s="39" t="s">
        <v>1400</v>
      </c>
      <c r="F150" s="40" t="s">
        <v>1007</v>
      </c>
      <c r="G150" s="41"/>
      <c r="H150" s="42"/>
      <c r="I150" s="42"/>
      <c r="J150" s="43"/>
      <c r="K150" s="44" t="s">
        <v>181</v>
      </c>
      <c r="L150" s="45" t="s">
        <v>4427</v>
      </c>
      <c r="M150" s="5">
        <v>1</v>
      </c>
      <c r="N150" s="5" t="s">
        <v>182</v>
      </c>
      <c r="O150" s="46">
        <v>45592</v>
      </c>
    </row>
    <row r="151" spans="1:15" ht="18" customHeight="1" x14ac:dyDescent="0.25">
      <c r="A151" s="35">
        <f>IF(B151&lt;&gt;"",SUBTOTAL(103,B$9:$B151),"")</f>
        <v>142</v>
      </c>
      <c r="B151" s="36" t="s">
        <v>3064</v>
      </c>
      <c r="C151" s="37" t="s">
        <v>1139</v>
      </c>
      <c r="D151" s="38" t="s">
        <v>290</v>
      </c>
      <c r="E151" s="39" t="s">
        <v>1401</v>
      </c>
      <c r="F151" s="40" t="s">
        <v>1010</v>
      </c>
      <c r="G151" s="41"/>
      <c r="H151" s="42"/>
      <c r="I151" s="42"/>
      <c r="J151" s="43"/>
      <c r="K151" s="44" t="s">
        <v>181</v>
      </c>
      <c r="L151" s="45" t="s">
        <v>4427</v>
      </c>
      <c r="M151" s="5">
        <v>1</v>
      </c>
      <c r="N151" s="5" t="s">
        <v>182</v>
      </c>
      <c r="O151" s="46">
        <v>45592</v>
      </c>
    </row>
    <row r="152" spans="1:15" ht="18" customHeight="1" x14ac:dyDescent="0.25">
      <c r="A152" s="35">
        <f>IF(B152&lt;&gt;"",SUBTOTAL(103,B$9:$B152),"")</f>
        <v>143</v>
      </c>
      <c r="B152" s="36" t="s">
        <v>3065</v>
      </c>
      <c r="C152" s="37" t="s">
        <v>1011</v>
      </c>
      <c r="D152" s="38" t="s">
        <v>220</v>
      </c>
      <c r="E152" s="39" t="s">
        <v>1012</v>
      </c>
      <c r="F152" s="40" t="s">
        <v>1010</v>
      </c>
      <c r="G152" s="41"/>
      <c r="H152" s="42"/>
      <c r="I152" s="42"/>
      <c r="J152" s="43"/>
      <c r="K152" s="44" t="s">
        <v>181</v>
      </c>
      <c r="L152" s="45" t="s">
        <v>4427</v>
      </c>
      <c r="M152" s="5">
        <v>1</v>
      </c>
      <c r="N152" s="5" t="s">
        <v>182</v>
      </c>
      <c r="O152" s="46">
        <v>45592</v>
      </c>
    </row>
    <row r="153" spans="1:15" ht="18" customHeight="1" x14ac:dyDescent="0.25">
      <c r="A153" s="35">
        <f>IF(B153&lt;&gt;"",SUBTOTAL(103,B$9:$B153),"")</f>
        <v>144</v>
      </c>
      <c r="B153" s="36" t="s">
        <v>3066</v>
      </c>
      <c r="C153" s="37" t="s">
        <v>1402</v>
      </c>
      <c r="D153" s="38" t="s">
        <v>81</v>
      </c>
      <c r="E153" s="39" t="s">
        <v>1403</v>
      </c>
      <c r="F153" s="40" t="s">
        <v>1013</v>
      </c>
      <c r="G153" s="41"/>
      <c r="H153" s="42"/>
      <c r="I153" s="42"/>
      <c r="J153" s="43"/>
      <c r="K153" s="44" t="s">
        <v>181</v>
      </c>
      <c r="L153" s="45" t="s">
        <v>4427</v>
      </c>
      <c r="M153" s="5">
        <v>1</v>
      </c>
      <c r="N153" s="5" t="s">
        <v>182</v>
      </c>
      <c r="O153" s="46">
        <v>45592</v>
      </c>
    </row>
    <row r="154" spans="1:15" ht="18" customHeight="1" x14ac:dyDescent="0.25">
      <c r="A154" s="35">
        <f>IF(B154&lt;&gt;"",SUBTOTAL(103,B$9:$B154),"")</f>
        <v>145</v>
      </c>
      <c r="B154" s="36" t="s">
        <v>3067</v>
      </c>
      <c r="C154" s="37" t="s">
        <v>1404</v>
      </c>
      <c r="D154" s="38" t="s">
        <v>87</v>
      </c>
      <c r="E154" s="39" t="s">
        <v>1405</v>
      </c>
      <c r="F154" s="40" t="s">
        <v>1013</v>
      </c>
      <c r="G154" s="41"/>
      <c r="H154" s="42"/>
      <c r="I154" s="42"/>
      <c r="J154" s="43"/>
      <c r="K154" s="44" t="s">
        <v>181</v>
      </c>
      <c r="L154" s="45" t="s">
        <v>4427</v>
      </c>
      <c r="M154" s="5">
        <v>1</v>
      </c>
      <c r="N154" s="5" t="s">
        <v>182</v>
      </c>
      <c r="O154" s="46">
        <v>45592</v>
      </c>
    </row>
    <row r="155" spans="1:15" ht="18" customHeight="1" x14ac:dyDescent="0.25">
      <c r="A155" s="35">
        <f>IF(B155&lt;&gt;"",SUBTOTAL(103,B$9:$B155),"")</f>
        <v>146</v>
      </c>
      <c r="B155" s="36" t="s">
        <v>3068</v>
      </c>
      <c r="C155" s="37" t="s">
        <v>1063</v>
      </c>
      <c r="D155" s="38" t="s">
        <v>1406</v>
      </c>
      <c r="E155" s="39" t="s">
        <v>1407</v>
      </c>
      <c r="F155" s="40" t="s">
        <v>1013</v>
      </c>
      <c r="G155" s="41"/>
      <c r="H155" s="42"/>
      <c r="I155" s="42"/>
      <c r="J155" s="43"/>
      <c r="K155" s="44" t="s">
        <v>181</v>
      </c>
      <c r="L155" s="45" t="s">
        <v>4427</v>
      </c>
      <c r="M155" s="5">
        <v>1</v>
      </c>
      <c r="N155" s="5" t="s">
        <v>182</v>
      </c>
      <c r="O155" s="46">
        <v>45592</v>
      </c>
    </row>
    <row r="156" spans="1:15" ht="18" customHeight="1" x14ac:dyDescent="0.25">
      <c r="A156" s="35">
        <f>IF(B156&lt;&gt;"",SUBTOTAL(103,B$9:$B156),"")</f>
        <v>147</v>
      </c>
      <c r="B156" s="36" t="s">
        <v>3069</v>
      </c>
      <c r="C156" s="37" t="s">
        <v>1408</v>
      </c>
      <c r="D156" s="38" t="s">
        <v>43</v>
      </c>
      <c r="E156" s="39" t="s">
        <v>1409</v>
      </c>
      <c r="F156" s="40" t="s">
        <v>1013</v>
      </c>
      <c r="G156" s="41"/>
      <c r="H156" s="42"/>
      <c r="I156" s="42"/>
      <c r="J156" s="43"/>
      <c r="K156" s="44" t="s">
        <v>181</v>
      </c>
      <c r="L156" s="45" t="s">
        <v>4427</v>
      </c>
      <c r="M156" s="5">
        <v>1</v>
      </c>
      <c r="N156" s="5" t="s">
        <v>182</v>
      </c>
      <c r="O156" s="46">
        <v>45592</v>
      </c>
    </row>
    <row r="157" spans="1:15" ht="18" customHeight="1" x14ac:dyDescent="0.25">
      <c r="A157" s="35">
        <f>IF(B157&lt;&gt;"",SUBTOTAL(103,B$9:$B157),"")</f>
        <v>148</v>
      </c>
      <c r="B157" s="36" t="s">
        <v>3070</v>
      </c>
      <c r="C157" s="37" t="s">
        <v>1410</v>
      </c>
      <c r="D157" s="38" t="s">
        <v>46</v>
      </c>
      <c r="E157" s="39" t="s">
        <v>1411</v>
      </c>
      <c r="F157" s="40" t="s">
        <v>1013</v>
      </c>
      <c r="G157" s="41"/>
      <c r="H157" s="42"/>
      <c r="I157" s="42"/>
      <c r="J157" s="43"/>
      <c r="K157" s="44" t="s">
        <v>181</v>
      </c>
      <c r="L157" s="45" t="s">
        <v>4427</v>
      </c>
      <c r="M157" s="5">
        <v>1</v>
      </c>
      <c r="N157" s="5" t="s">
        <v>182</v>
      </c>
      <c r="O157" s="46">
        <v>45592</v>
      </c>
    </row>
    <row r="158" spans="1:15" ht="18" customHeight="1" x14ac:dyDescent="0.25">
      <c r="A158" s="35">
        <f>IF(B158&lt;&gt;"",SUBTOTAL(103,B$9:$B158),"")</f>
        <v>149</v>
      </c>
      <c r="B158" s="36" t="s">
        <v>3071</v>
      </c>
      <c r="C158" s="37" t="s">
        <v>1412</v>
      </c>
      <c r="D158" s="38" t="s">
        <v>171</v>
      </c>
      <c r="E158" s="39" t="s">
        <v>1413</v>
      </c>
      <c r="F158" s="40" t="s">
        <v>1013</v>
      </c>
      <c r="G158" s="41"/>
      <c r="H158" s="42"/>
      <c r="I158" s="42"/>
      <c r="J158" s="43"/>
      <c r="K158" s="44" t="s">
        <v>181</v>
      </c>
      <c r="L158" s="45" t="s">
        <v>4427</v>
      </c>
      <c r="M158" s="5">
        <v>1</v>
      </c>
      <c r="N158" s="5" t="s">
        <v>182</v>
      </c>
      <c r="O158" s="46">
        <v>45592</v>
      </c>
    </row>
    <row r="159" spans="1:15" ht="18" customHeight="1" x14ac:dyDescent="0.25">
      <c r="A159" s="35">
        <f>IF(B159&lt;&gt;"",SUBTOTAL(103,B$9:$B159),"")</f>
        <v>150</v>
      </c>
      <c r="B159" s="36" t="s">
        <v>3072</v>
      </c>
      <c r="C159" s="37" t="s">
        <v>1414</v>
      </c>
      <c r="D159" s="38" t="s">
        <v>212</v>
      </c>
      <c r="E159" s="39" t="s">
        <v>1415</v>
      </c>
      <c r="F159" s="40" t="s">
        <v>1013</v>
      </c>
      <c r="G159" s="41"/>
      <c r="H159" s="42"/>
      <c r="I159" s="42"/>
      <c r="J159" s="43"/>
      <c r="K159" s="44" t="s">
        <v>181</v>
      </c>
      <c r="L159" s="45" t="s">
        <v>4427</v>
      </c>
      <c r="M159" s="5">
        <v>1</v>
      </c>
      <c r="N159" s="5" t="s">
        <v>182</v>
      </c>
      <c r="O159" s="46">
        <v>45592</v>
      </c>
    </row>
    <row r="160" spans="1:15" ht="18" customHeight="1" x14ac:dyDescent="0.25">
      <c r="A160" s="35">
        <f>IF(B160&lt;&gt;"",SUBTOTAL(103,B$9:$B160),"")</f>
        <v>151</v>
      </c>
      <c r="B160" s="36" t="s">
        <v>3073</v>
      </c>
      <c r="C160" s="37" t="s">
        <v>1416</v>
      </c>
      <c r="D160" s="38" t="s">
        <v>215</v>
      </c>
      <c r="E160" s="39" t="s">
        <v>1417</v>
      </c>
      <c r="F160" s="40" t="s">
        <v>1013</v>
      </c>
      <c r="G160" s="41"/>
      <c r="H160" s="42"/>
      <c r="I160" s="42"/>
      <c r="J160" s="43"/>
      <c r="K160" s="44" t="s">
        <v>181</v>
      </c>
      <c r="L160" s="45" t="s">
        <v>4427</v>
      </c>
      <c r="M160" s="5">
        <v>1</v>
      </c>
      <c r="N160" s="5" t="s">
        <v>182</v>
      </c>
      <c r="O160" s="46">
        <v>45592</v>
      </c>
    </row>
    <row r="161" spans="1:15" ht="18" customHeight="1" x14ac:dyDescent="0.25">
      <c r="A161" s="35">
        <f>IF(B161&lt;&gt;"",SUBTOTAL(103,B$9:$B161),"")</f>
        <v>152</v>
      </c>
      <c r="B161" s="36" t="s">
        <v>3074</v>
      </c>
      <c r="C161" s="37" t="s">
        <v>1418</v>
      </c>
      <c r="D161" s="38" t="s">
        <v>180</v>
      </c>
      <c r="E161" s="39" t="s">
        <v>1419</v>
      </c>
      <c r="F161" s="40" t="s">
        <v>1013</v>
      </c>
      <c r="G161" s="41"/>
      <c r="H161" s="42"/>
      <c r="I161" s="42"/>
      <c r="J161" s="43"/>
      <c r="K161" s="44" t="s">
        <v>181</v>
      </c>
      <c r="L161" s="45" t="s">
        <v>4427</v>
      </c>
      <c r="M161" s="5">
        <v>1</v>
      </c>
      <c r="N161" s="5" t="s">
        <v>182</v>
      </c>
      <c r="O161" s="46">
        <v>45592</v>
      </c>
    </row>
    <row r="162" spans="1:15" ht="18" customHeight="1" x14ac:dyDescent="0.25">
      <c r="A162" s="35">
        <f>IF(B162&lt;&gt;"",SUBTOTAL(103,B$9:$B162),"")</f>
        <v>153</v>
      </c>
      <c r="B162" s="36" t="s">
        <v>3075</v>
      </c>
      <c r="C162" s="37" t="s">
        <v>1420</v>
      </c>
      <c r="D162" s="38" t="s">
        <v>72</v>
      </c>
      <c r="E162" s="39" t="s">
        <v>1421</v>
      </c>
      <c r="F162" s="40" t="s">
        <v>1013</v>
      </c>
      <c r="G162" s="41"/>
      <c r="H162" s="42"/>
      <c r="I162" s="42"/>
      <c r="J162" s="43"/>
      <c r="K162" s="44" t="s">
        <v>181</v>
      </c>
      <c r="L162" s="45" t="s">
        <v>4427</v>
      </c>
      <c r="M162" s="5">
        <v>1</v>
      </c>
      <c r="N162" s="5" t="s">
        <v>182</v>
      </c>
      <c r="O162" s="46">
        <v>45592</v>
      </c>
    </row>
    <row r="163" spans="1:15" ht="18" customHeight="1" x14ac:dyDescent="0.25">
      <c r="A163" s="35">
        <f>IF(B163&lt;&gt;"",SUBTOTAL(103,B$9:$B163),"")</f>
        <v>154</v>
      </c>
      <c r="B163" s="36" t="s">
        <v>3076</v>
      </c>
      <c r="C163" s="37" t="s">
        <v>1014</v>
      </c>
      <c r="D163" s="38" t="s">
        <v>85</v>
      </c>
      <c r="E163" s="39" t="s">
        <v>1015</v>
      </c>
      <c r="F163" s="40" t="s">
        <v>1016</v>
      </c>
      <c r="G163" s="41"/>
      <c r="H163" s="42"/>
      <c r="I163" s="42"/>
      <c r="J163" s="43"/>
      <c r="K163" s="44" t="s">
        <v>181</v>
      </c>
      <c r="L163" s="45" t="s">
        <v>4427</v>
      </c>
      <c r="M163" s="5">
        <v>1</v>
      </c>
      <c r="N163" s="5" t="s">
        <v>182</v>
      </c>
      <c r="O163" s="46">
        <v>45592</v>
      </c>
    </row>
    <row r="164" spans="1:15" ht="18" customHeight="1" x14ac:dyDescent="0.25">
      <c r="A164" s="35">
        <f>IF(B164&lt;&gt;"",SUBTOTAL(103,B$9:$B164),"")</f>
        <v>155</v>
      </c>
      <c r="B164" s="36" t="s">
        <v>3077</v>
      </c>
      <c r="C164" s="37" t="s">
        <v>1422</v>
      </c>
      <c r="D164" s="38" t="s">
        <v>72</v>
      </c>
      <c r="E164" s="39" t="s">
        <v>1423</v>
      </c>
      <c r="F164" s="40" t="s">
        <v>1016</v>
      </c>
      <c r="G164" s="41"/>
      <c r="H164" s="42"/>
      <c r="I164" s="42"/>
      <c r="J164" s="43"/>
      <c r="K164" s="44" t="s">
        <v>181</v>
      </c>
      <c r="L164" s="45" t="s">
        <v>4427</v>
      </c>
      <c r="M164" s="5">
        <v>1</v>
      </c>
      <c r="N164" s="5" t="s">
        <v>182</v>
      </c>
      <c r="O164" s="46">
        <v>45592</v>
      </c>
    </row>
    <row r="165" spans="1:15" ht="18" customHeight="1" x14ac:dyDescent="0.25">
      <c r="A165" s="35">
        <f>IF(B165&lt;&gt;"",SUBTOTAL(103,B$9:$B165),"")</f>
        <v>156</v>
      </c>
      <c r="B165" s="36" t="s">
        <v>3078</v>
      </c>
      <c r="C165" s="37" t="s">
        <v>1424</v>
      </c>
      <c r="D165" s="38" t="s">
        <v>25</v>
      </c>
      <c r="E165" s="39" t="s">
        <v>1425</v>
      </c>
      <c r="F165" s="40" t="s">
        <v>1017</v>
      </c>
      <c r="G165" s="41"/>
      <c r="H165" s="42"/>
      <c r="I165" s="42"/>
      <c r="J165" s="43"/>
      <c r="K165" s="44" t="s">
        <v>181</v>
      </c>
      <c r="L165" s="45" t="s">
        <v>4427</v>
      </c>
      <c r="M165" s="5">
        <v>1</v>
      </c>
      <c r="N165" s="5" t="s">
        <v>182</v>
      </c>
      <c r="O165" s="46">
        <v>45592</v>
      </c>
    </row>
    <row r="166" spans="1:15" ht="18" customHeight="1" x14ac:dyDescent="0.25">
      <c r="A166" s="35">
        <f>IF(B166&lt;&gt;"",SUBTOTAL(103,B$9:$B166),"")</f>
        <v>157</v>
      </c>
      <c r="B166" s="36" t="s">
        <v>3079</v>
      </c>
      <c r="C166" s="37" t="s">
        <v>1018</v>
      </c>
      <c r="D166" s="38" t="s">
        <v>428</v>
      </c>
      <c r="E166" s="39" t="s">
        <v>1019</v>
      </c>
      <c r="F166" s="40" t="s">
        <v>1017</v>
      </c>
      <c r="G166" s="41"/>
      <c r="H166" s="42"/>
      <c r="I166" s="42"/>
      <c r="J166" s="43"/>
      <c r="K166" s="44" t="s">
        <v>181</v>
      </c>
      <c r="L166" s="45" t="s">
        <v>4427</v>
      </c>
      <c r="M166" s="5">
        <v>1</v>
      </c>
      <c r="N166" s="5" t="s">
        <v>182</v>
      </c>
      <c r="O166" s="46">
        <v>45592</v>
      </c>
    </row>
    <row r="167" spans="1:15" ht="18" customHeight="1" x14ac:dyDescent="0.25">
      <c r="A167" s="35">
        <f>IF(B167&lt;&gt;"",SUBTOTAL(103,B$9:$B167),"")</f>
        <v>158</v>
      </c>
      <c r="B167" s="36" t="s">
        <v>3080</v>
      </c>
      <c r="C167" s="37" t="s">
        <v>1426</v>
      </c>
      <c r="D167" s="38" t="s">
        <v>147</v>
      </c>
      <c r="E167" s="39" t="s">
        <v>1427</v>
      </c>
      <c r="F167" s="40" t="s">
        <v>1017</v>
      </c>
      <c r="G167" s="41"/>
      <c r="H167" s="42"/>
      <c r="I167" s="42"/>
      <c r="J167" s="43"/>
      <c r="K167" s="44" t="s">
        <v>181</v>
      </c>
      <c r="L167" s="45" t="s">
        <v>4427</v>
      </c>
      <c r="M167" s="5">
        <v>1</v>
      </c>
      <c r="N167" s="5" t="s">
        <v>182</v>
      </c>
      <c r="O167" s="46">
        <v>45592</v>
      </c>
    </row>
    <row r="168" spans="1:15" ht="18" customHeight="1" x14ac:dyDescent="0.25">
      <c r="A168" s="35">
        <f>IF(B168&lt;&gt;"",SUBTOTAL(103,B$9:$B168),"")</f>
        <v>159</v>
      </c>
      <c r="B168" s="36" t="s">
        <v>3081</v>
      </c>
      <c r="C168" s="37" t="s">
        <v>1428</v>
      </c>
      <c r="D168" s="38" t="s">
        <v>25</v>
      </c>
      <c r="E168" s="39" t="s">
        <v>1429</v>
      </c>
      <c r="F168" s="40" t="s">
        <v>1020</v>
      </c>
      <c r="G168" s="41"/>
      <c r="H168" s="42"/>
      <c r="I168" s="42"/>
      <c r="J168" s="43"/>
      <c r="K168" s="44" t="s">
        <v>181</v>
      </c>
      <c r="L168" s="45" t="s">
        <v>4427</v>
      </c>
      <c r="M168" s="5">
        <v>1</v>
      </c>
      <c r="N168" s="5" t="s">
        <v>182</v>
      </c>
      <c r="O168" s="46">
        <v>45592</v>
      </c>
    </row>
    <row r="169" spans="1:15" ht="18" customHeight="1" x14ac:dyDescent="0.25">
      <c r="A169" s="35">
        <f>IF(B169&lt;&gt;"",SUBTOTAL(103,B$9:$B169),"")</f>
        <v>160</v>
      </c>
      <c r="B169" s="36" t="s">
        <v>3082</v>
      </c>
      <c r="C169" s="37" t="s">
        <v>1430</v>
      </c>
      <c r="D169" s="38" t="s">
        <v>81</v>
      </c>
      <c r="E169" s="39" t="s">
        <v>1431</v>
      </c>
      <c r="F169" s="40" t="s">
        <v>1020</v>
      </c>
      <c r="G169" s="41"/>
      <c r="H169" s="42"/>
      <c r="I169" s="42"/>
      <c r="J169" s="43"/>
      <c r="K169" s="44" t="s">
        <v>181</v>
      </c>
      <c r="L169" s="45" t="s">
        <v>4427</v>
      </c>
      <c r="M169" s="5">
        <v>1</v>
      </c>
      <c r="N169" s="5" t="s">
        <v>182</v>
      </c>
      <c r="O169" s="46">
        <v>45592</v>
      </c>
    </row>
    <row r="170" spans="1:15" ht="18" customHeight="1" x14ac:dyDescent="0.25">
      <c r="A170" s="35">
        <f>IF(B170&lt;&gt;"",SUBTOTAL(103,B$9:$B170),"")</f>
        <v>161</v>
      </c>
      <c r="B170" s="36" t="s">
        <v>3083</v>
      </c>
      <c r="C170" s="37" t="s">
        <v>1432</v>
      </c>
      <c r="D170" s="38" t="s">
        <v>61</v>
      </c>
      <c r="E170" s="39" t="s">
        <v>1433</v>
      </c>
      <c r="F170" s="40" t="s">
        <v>1020</v>
      </c>
      <c r="G170" s="41"/>
      <c r="H170" s="42"/>
      <c r="I170" s="42"/>
      <c r="J170" s="43"/>
      <c r="K170" s="44" t="s">
        <v>181</v>
      </c>
      <c r="L170" s="45" t="s">
        <v>4427</v>
      </c>
      <c r="M170" s="5">
        <v>1</v>
      </c>
      <c r="N170" s="5" t="s">
        <v>182</v>
      </c>
      <c r="O170" s="46">
        <v>45592</v>
      </c>
    </row>
    <row r="171" spans="1:15" ht="18" customHeight="1" x14ac:dyDescent="0.25">
      <c r="A171" s="35">
        <f>IF(B171&lt;&gt;"",SUBTOTAL(103,B$9:$B171),"")</f>
        <v>162</v>
      </c>
      <c r="B171" s="36" t="s">
        <v>3084</v>
      </c>
      <c r="C171" s="37" t="s">
        <v>1434</v>
      </c>
      <c r="D171" s="38" t="s">
        <v>103</v>
      </c>
      <c r="E171" s="39" t="s">
        <v>1435</v>
      </c>
      <c r="F171" s="40" t="s">
        <v>1020</v>
      </c>
      <c r="G171" s="41"/>
      <c r="H171" s="42"/>
      <c r="I171" s="42"/>
      <c r="J171" s="43"/>
      <c r="K171" s="44" t="s">
        <v>181</v>
      </c>
      <c r="L171" s="45" t="s">
        <v>4427</v>
      </c>
      <c r="M171" s="5">
        <v>1</v>
      </c>
      <c r="N171" s="5" t="s">
        <v>182</v>
      </c>
      <c r="O171" s="46">
        <v>45592</v>
      </c>
    </row>
    <row r="172" spans="1:15" ht="18" customHeight="1" x14ac:dyDescent="0.25">
      <c r="A172" s="35">
        <f>IF(B172&lt;&gt;"",SUBTOTAL(103,B$9:$B172),"")</f>
        <v>163</v>
      </c>
      <c r="B172" s="36" t="s">
        <v>3085</v>
      </c>
      <c r="C172" s="37" t="s">
        <v>1021</v>
      </c>
      <c r="D172" s="38" t="s">
        <v>25</v>
      </c>
      <c r="E172" s="39" t="s">
        <v>1022</v>
      </c>
      <c r="F172" s="40" t="s">
        <v>1023</v>
      </c>
      <c r="G172" s="41"/>
      <c r="H172" s="42"/>
      <c r="I172" s="42"/>
      <c r="J172" s="43"/>
      <c r="K172" s="44" t="s">
        <v>181</v>
      </c>
      <c r="L172" s="45" t="s">
        <v>4427</v>
      </c>
      <c r="M172" s="5">
        <v>1</v>
      </c>
      <c r="N172" s="5" t="s">
        <v>182</v>
      </c>
      <c r="O172" s="46">
        <v>45592</v>
      </c>
    </row>
    <row r="173" spans="1:15" ht="18" customHeight="1" x14ac:dyDescent="0.25">
      <c r="A173" s="35">
        <f>IF(B173&lt;&gt;"",SUBTOTAL(103,B$9:$B173),"")</f>
        <v>164</v>
      </c>
      <c r="B173" s="36" t="s">
        <v>3086</v>
      </c>
      <c r="C173" s="37" t="s">
        <v>1436</v>
      </c>
      <c r="D173" s="38" t="s">
        <v>171</v>
      </c>
      <c r="E173" s="39" t="s">
        <v>1437</v>
      </c>
      <c r="F173" s="40" t="s">
        <v>1023</v>
      </c>
      <c r="G173" s="41"/>
      <c r="H173" s="42"/>
      <c r="I173" s="42"/>
      <c r="J173" s="43"/>
      <c r="K173" s="44" t="s">
        <v>181</v>
      </c>
      <c r="L173" s="45" t="s">
        <v>4427</v>
      </c>
      <c r="M173" s="5">
        <v>1</v>
      </c>
      <c r="N173" s="5" t="s">
        <v>182</v>
      </c>
      <c r="O173" s="46">
        <v>45592</v>
      </c>
    </row>
    <row r="174" spans="1:15" ht="18" customHeight="1" x14ac:dyDescent="0.25">
      <c r="A174" s="35">
        <f>IF(B174&lt;&gt;"",SUBTOTAL(103,B$9:$B174),"")</f>
        <v>165</v>
      </c>
      <c r="B174" s="36" t="s">
        <v>3087</v>
      </c>
      <c r="C174" s="37" t="s">
        <v>1438</v>
      </c>
      <c r="D174" s="38" t="s">
        <v>72</v>
      </c>
      <c r="E174" s="39" t="s">
        <v>1439</v>
      </c>
      <c r="F174" s="40" t="s">
        <v>1023</v>
      </c>
      <c r="G174" s="41"/>
      <c r="H174" s="42"/>
      <c r="I174" s="42"/>
      <c r="J174" s="43"/>
      <c r="K174" s="44" t="s">
        <v>181</v>
      </c>
      <c r="L174" s="45" t="s">
        <v>4427</v>
      </c>
      <c r="M174" s="5">
        <v>1</v>
      </c>
      <c r="N174" s="5" t="s">
        <v>182</v>
      </c>
      <c r="O174" s="46">
        <v>45592</v>
      </c>
    </row>
    <row r="175" spans="1:15" ht="18" customHeight="1" x14ac:dyDescent="0.25">
      <c r="A175" s="35">
        <f>IF(B175&lt;&gt;"",SUBTOTAL(103,B$9:$B175),"")</f>
        <v>166</v>
      </c>
      <c r="B175" s="36" t="s">
        <v>3088</v>
      </c>
      <c r="C175" s="37" t="s">
        <v>1025</v>
      </c>
      <c r="D175" s="38" t="s">
        <v>42</v>
      </c>
      <c r="E175" s="39" t="s">
        <v>1026</v>
      </c>
      <c r="F175" s="40" t="s">
        <v>1024</v>
      </c>
      <c r="G175" s="41"/>
      <c r="H175" s="42"/>
      <c r="I175" s="42"/>
      <c r="J175" s="43"/>
      <c r="K175" s="44" t="s">
        <v>181</v>
      </c>
      <c r="L175" s="45" t="s">
        <v>4427</v>
      </c>
      <c r="M175" s="5">
        <v>1</v>
      </c>
      <c r="N175" s="5" t="s">
        <v>182</v>
      </c>
      <c r="O175" s="46">
        <v>45592</v>
      </c>
    </row>
    <row r="176" spans="1:15" ht="18" customHeight="1" x14ac:dyDescent="0.25">
      <c r="A176" s="35">
        <f>IF(B176&lt;&gt;"",SUBTOTAL(103,B$9:$B176),"")</f>
        <v>167</v>
      </c>
      <c r="B176" s="36" t="s">
        <v>3089</v>
      </c>
      <c r="C176" s="37" t="s">
        <v>1440</v>
      </c>
      <c r="D176" s="38" t="s">
        <v>98</v>
      </c>
      <c r="E176" s="39" t="s">
        <v>1441</v>
      </c>
      <c r="F176" s="40" t="s">
        <v>1024</v>
      </c>
      <c r="G176" s="41"/>
      <c r="H176" s="42"/>
      <c r="I176" s="42"/>
      <c r="J176" s="43"/>
      <c r="K176" s="44" t="s">
        <v>208</v>
      </c>
      <c r="L176" s="45" t="s">
        <v>4427</v>
      </c>
      <c r="M176" s="5">
        <v>1</v>
      </c>
      <c r="N176" s="5" t="s">
        <v>209</v>
      </c>
      <c r="O176" s="46">
        <v>45592</v>
      </c>
    </row>
    <row r="177" spans="1:15" ht="18" customHeight="1" x14ac:dyDescent="0.25">
      <c r="A177" s="35">
        <f>IF(B177&lt;&gt;"",SUBTOTAL(103,B$9:$B177),"")</f>
        <v>168</v>
      </c>
      <c r="B177" s="36" t="s">
        <v>3090</v>
      </c>
      <c r="C177" s="37" t="s">
        <v>1442</v>
      </c>
      <c r="D177" s="38" t="s">
        <v>177</v>
      </c>
      <c r="E177" s="39" t="s">
        <v>1443</v>
      </c>
      <c r="F177" s="40" t="s">
        <v>1024</v>
      </c>
      <c r="G177" s="41"/>
      <c r="H177" s="42"/>
      <c r="I177" s="42"/>
      <c r="J177" s="43"/>
      <c r="K177" s="44" t="s">
        <v>208</v>
      </c>
      <c r="L177" s="45" t="s">
        <v>4427</v>
      </c>
      <c r="M177" s="5">
        <v>1</v>
      </c>
      <c r="N177" s="5" t="s">
        <v>209</v>
      </c>
      <c r="O177" s="46">
        <v>45592</v>
      </c>
    </row>
    <row r="178" spans="1:15" ht="18" customHeight="1" x14ac:dyDescent="0.25">
      <c r="A178" s="35">
        <f>IF(B178&lt;&gt;"",SUBTOTAL(103,B$9:$B178),"")</f>
        <v>169</v>
      </c>
      <c r="B178" s="36" t="s">
        <v>3091</v>
      </c>
      <c r="C178" s="37" t="s">
        <v>34</v>
      </c>
      <c r="D178" s="38" t="s">
        <v>72</v>
      </c>
      <c r="E178" s="39" t="s">
        <v>1444</v>
      </c>
      <c r="F178" s="40" t="s">
        <v>1024</v>
      </c>
      <c r="G178" s="41"/>
      <c r="H178" s="42"/>
      <c r="I178" s="42"/>
      <c r="J178" s="43"/>
      <c r="K178" s="44" t="s">
        <v>208</v>
      </c>
      <c r="L178" s="45" t="s">
        <v>4427</v>
      </c>
      <c r="M178" s="5">
        <v>1</v>
      </c>
      <c r="N178" s="5" t="s">
        <v>209</v>
      </c>
      <c r="O178" s="46">
        <v>45592</v>
      </c>
    </row>
    <row r="179" spans="1:15" ht="18" customHeight="1" x14ac:dyDescent="0.25">
      <c r="A179" s="35">
        <f>IF(B179&lt;&gt;"",SUBTOTAL(103,B$9:$B179),"")</f>
        <v>170</v>
      </c>
      <c r="B179" s="36" t="s">
        <v>3092</v>
      </c>
      <c r="C179" s="37" t="s">
        <v>258</v>
      </c>
      <c r="D179" s="38" t="s">
        <v>81</v>
      </c>
      <c r="E179" s="39" t="s">
        <v>1445</v>
      </c>
      <c r="F179" s="40" t="s">
        <v>1028</v>
      </c>
      <c r="G179" s="41"/>
      <c r="H179" s="42"/>
      <c r="I179" s="42"/>
      <c r="J179" s="43"/>
      <c r="K179" s="44" t="s">
        <v>208</v>
      </c>
      <c r="L179" s="45" t="s">
        <v>4427</v>
      </c>
      <c r="M179" s="5">
        <v>1</v>
      </c>
      <c r="N179" s="5" t="s">
        <v>209</v>
      </c>
      <c r="O179" s="46">
        <v>45592</v>
      </c>
    </row>
    <row r="180" spans="1:15" ht="18" customHeight="1" x14ac:dyDescent="0.25">
      <c r="A180" s="35">
        <f>IF(B180&lt;&gt;"",SUBTOTAL(103,B$9:$B180),"")</f>
        <v>171</v>
      </c>
      <c r="B180" s="36" t="s">
        <v>3093</v>
      </c>
      <c r="C180" s="37" t="s">
        <v>592</v>
      </c>
      <c r="D180" s="38" t="s">
        <v>171</v>
      </c>
      <c r="E180" s="39" t="s">
        <v>1446</v>
      </c>
      <c r="F180" s="40" t="s">
        <v>1028</v>
      </c>
      <c r="G180" s="41"/>
      <c r="H180" s="42"/>
      <c r="I180" s="42"/>
      <c r="J180" s="43"/>
      <c r="K180" s="44" t="s">
        <v>208</v>
      </c>
      <c r="L180" s="45" t="s">
        <v>4427</v>
      </c>
      <c r="M180" s="5">
        <v>1</v>
      </c>
      <c r="N180" s="5" t="s">
        <v>209</v>
      </c>
      <c r="O180" s="46">
        <v>45592</v>
      </c>
    </row>
    <row r="181" spans="1:15" ht="18" customHeight="1" x14ac:dyDescent="0.25">
      <c r="A181" s="35">
        <f>IF(B181&lt;&gt;"",SUBTOTAL(103,B$9:$B181),"")</f>
        <v>172</v>
      </c>
      <c r="B181" s="36" t="s">
        <v>3094</v>
      </c>
      <c r="C181" s="37" t="s">
        <v>1447</v>
      </c>
      <c r="D181" s="38" t="s">
        <v>174</v>
      </c>
      <c r="E181" s="39" t="s">
        <v>1448</v>
      </c>
      <c r="F181" s="40" t="s">
        <v>1028</v>
      </c>
      <c r="G181" s="41"/>
      <c r="H181" s="42"/>
      <c r="I181" s="42"/>
      <c r="J181" s="43"/>
      <c r="K181" s="44" t="s">
        <v>208</v>
      </c>
      <c r="L181" s="45" t="s">
        <v>4427</v>
      </c>
      <c r="M181" s="5">
        <v>1</v>
      </c>
      <c r="N181" s="5" t="s">
        <v>209</v>
      </c>
      <c r="O181" s="46">
        <v>45592</v>
      </c>
    </row>
    <row r="182" spans="1:15" ht="18" customHeight="1" x14ac:dyDescent="0.25">
      <c r="A182" s="35">
        <f>IF(B182&lt;&gt;"",SUBTOTAL(103,B$9:$B182),"")</f>
        <v>173</v>
      </c>
      <c r="B182" s="36" t="s">
        <v>3095</v>
      </c>
      <c r="C182" s="37" t="s">
        <v>1449</v>
      </c>
      <c r="D182" s="38" t="s">
        <v>25</v>
      </c>
      <c r="E182" s="39" t="s">
        <v>1450</v>
      </c>
      <c r="F182" s="40" t="s">
        <v>1029</v>
      </c>
      <c r="G182" s="41"/>
      <c r="H182" s="42"/>
      <c r="I182" s="42"/>
      <c r="J182" s="43"/>
      <c r="K182" s="44" t="s">
        <v>208</v>
      </c>
      <c r="L182" s="45" t="s">
        <v>4427</v>
      </c>
      <c r="M182" s="5">
        <v>1</v>
      </c>
      <c r="N182" s="5" t="s">
        <v>209</v>
      </c>
      <c r="O182" s="46">
        <v>45592</v>
      </c>
    </row>
    <row r="183" spans="1:15" ht="18" customHeight="1" x14ac:dyDescent="0.25">
      <c r="A183" s="35">
        <f>IF(B183&lt;&gt;"",SUBTOTAL(103,B$9:$B183),"")</f>
        <v>174</v>
      </c>
      <c r="B183" s="36" t="s">
        <v>3096</v>
      </c>
      <c r="C183" s="37" t="s">
        <v>149</v>
      </c>
      <c r="D183" s="38" t="s">
        <v>1188</v>
      </c>
      <c r="E183" s="39" t="s">
        <v>1451</v>
      </c>
      <c r="F183" s="40" t="s">
        <v>1029</v>
      </c>
      <c r="G183" s="41"/>
      <c r="H183" s="42"/>
      <c r="I183" s="42"/>
      <c r="J183" s="43"/>
      <c r="K183" s="44" t="s">
        <v>208</v>
      </c>
      <c r="L183" s="45" t="s">
        <v>4427</v>
      </c>
      <c r="M183" s="5">
        <v>1</v>
      </c>
      <c r="N183" s="5" t="s">
        <v>209</v>
      </c>
      <c r="O183" s="46">
        <v>45592</v>
      </c>
    </row>
    <row r="184" spans="1:15" ht="18" customHeight="1" x14ac:dyDescent="0.25">
      <c r="A184" s="35">
        <f>IF(B184&lt;&gt;"",SUBTOTAL(103,B$9:$B184),"")</f>
        <v>175</v>
      </c>
      <c r="B184" s="36" t="s">
        <v>3097</v>
      </c>
      <c r="C184" s="37" t="s">
        <v>1452</v>
      </c>
      <c r="D184" s="38" t="s">
        <v>393</v>
      </c>
      <c r="E184" s="39" t="s">
        <v>1453</v>
      </c>
      <c r="F184" s="40" t="s">
        <v>1454</v>
      </c>
      <c r="G184" s="41"/>
      <c r="H184" s="42"/>
      <c r="I184" s="42"/>
      <c r="J184" s="43"/>
      <c r="K184" s="44" t="s">
        <v>208</v>
      </c>
      <c r="L184" s="45" t="s">
        <v>4427</v>
      </c>
      <c r="M184" s="5">
        <v>1</v>
      </c>
      <c r="N184" s="5" t="s">
        <v>209</v>
      </c>
      <c r="O184" s="46">
        <v>45592</v>
      </c>
    </row>
    <row r="185" spans="1:15" ht="18" customHeight="1" x14ac:dyDescent="0.25">
      <c r="A185" s="35">
        <f>IF(B185&lt;&gt;"",SUBTOTAL(103,B$9:$B185),"")</f>
        <v>176</v>
      </c>
      <c r="B185" s="36" t="s">
        <v>3098</v>
      </c>
      <c r="C185" s="37" t="s">
        <v>93</v>
      </c>
      <c r="D185" s="38" t="s">
        <v>366</v>
      </c>
      <c r="E185" s="39" t="s">
        <v>1455</v>
      </c>
      <c r="F185" s="40" t="s">
        <v>1030</v>
      </c>
      <c r="G185" s="41"/>
      <c r="H185" s="42"/>
      <c r="I185" s="42"/>
      <c r="J185" s="43"/>
      <c r="K185" s="44" t="s">
        <v>208</v>
      </c>
      <c r="L185" s="45" t="s">
        <v>4427</v>
      </c>
      <c r="M185" s="5">
        <v>1</v>
      </c>
      <c r="N185" s="5" t="s">
        <v>209</v>
      </c>
      <c r="O185" s="46">
        <v>45592</v>
      </c>
    </row>
    <row r="186" spans="1:15" ht="18" customHeight="1" x14ac:dyDescent="0.25">
      <c r="A186" s="35">
        <f>IF(B186&lt;&gt;"",SUBTOTAL(103,B$9:$B186),"")</f>
        <v>177</v>
      </c>
      <c r="B186" s="36" t="s">
        <v>3099</v>
      </c>
      <c r="C186" s="37" t="s">
        <v>888</v>
      </c>
      <c r="D186" s="38" t="s">
        <v>152</v>
      </c>
      <c r="E186" s="39" t="s">
        <v>1032</v>
      </c>
      <c r="F186" s="40" t="s">
        <v>1033</v>
      </c>
      <c r="G186" s="41"/>
      <c r="H186" s="42"/>
      <c r="I186" s="42"/>
      <c r="J186" s="43"/>
      <c r="K186" s="44" t="s">
        <v>208</v>
      </c>
      <c r="L186" s="45" t="s">
        <v>4427</v>
      </c>
      <c r="M186" s="5">
        <v>1</v>
      </c>
      <c r="N186" s="5" t="s">
        <v>209</v>
      </c>
      <c r="O186" s="46">
        <v>45592</v>
      </c>
    </row>
    <row r="187" spans="1:15" ht="18" customHeight="1" x14ac:dyDescent="0.25">
      <c r="A187" s="35">
        <f>IF(B187&lt;&gt;"",SUBTOTAL(103,B$9:$B187),"")</f>
        <v>178</v>
      </c>
      <c r="B187" s="36" t="s">
        <v>3100</v>
      </c>
      <c r="C187" s="37" t="s">
        <v>1456</v>
      </c>
      <c r="D187" s="38" t="s">
        <v>1457</v>
      </c>
      <c r="E187" s="39" t="s">
        <v>1458</v>
      </c>
      <c r="F187" s="40" t="s">
        <v>1033</v>
      </c>
      <c r="G187" s="41"/>
      <c r="H187" s="42"/>
      <c r="I187" s="42"/>
      <c r="J187" s="43"/>
      <c r="K187" s="44" t="s">
        <v>208</v>
      </c>
      <c r="L187" s="45" t="s">
        <v>4427</v>
      </c>
      <c r="M187" s="5">
        <v>1</v>
      </c>
      <c r="N187" s="5" t="s">
        <v>209</v>
      </c>
      <c r="O187" s="46">
        <v>45592</v>
      </c>
    </row>
    <row r="188" spans="1:15" ht="18" customHeight="1" x14ac:dyDescent="0.25">
      <c r="A188" s="35">
        <f>IF(B188&lt;&gt;"",SUBTOTAL(103,B$9:$B188),"")</f>
        <v>179</v>
      </c>
      <c r="B188" s="36" t="s">
        <v>3101</v>
      </c>
      <c r="C188" s="37" t="s">
        <v>1034</v>
      </c>
      <c r="D188" s="38" t="s">
        <v>383</v>
      </c>
      <c r="E188" s="39" t="s">
        <v>1035</v>
      </c>
      <c r="F188" s="40" t="s">
        <v>1033</v>
      </c>
      <c r="G188" s="41"/>
      <c r="H188" s="42"/>
      <c r="I188" s="42"/>
      <c r="J188" s="43"/>
      <c r="K188" s="44" t="s">
        <v>208</v>
      </c>
      <c r="L188" s="45" t="s">
        <v>4427</v>
      </c>
      <c r="M188" s="5">
        <v>1</v>
      </c>
      <c r="N188" s="5" t="s">
        <v>209</v>
      </c>
      <c r="O188" s="46">
        <v>45592</v>
      </c>
    </row>
    <row r="189" spans="1:15" ht="18" customHeight="1" x14ac:dyDescent="0.25">
      <c r="A189" s="35">
        <f>IF(B189&lt;&gt;"",SUBTOTAL(103,B$9:$B189),"")</f>
        <v>180</v>
      </c>
      <c r="B189" s="36" t="s">
        <v>3102</v>
      </c>
      <c r="C189" s="37" t="s">
        <v>96</v>
      </c>
      <c r="D189" s="38" t="s">
        <v>159</v>
      </c>
      <c r="E189" s="39" t="s">
        <v>1459</v>
      </c>
      <c r="F189" s="40" t="s">
        <v>1036</v>
      </c>
      <c r="G189" s="41"/>
      <c r="H189" s="42"/>
      <c r="I189" s="42"/>
      <c r="J189" s="43"/>
      <c r="K189" s="44" t="s">
        <v>208</v>
      </c>
      <c r="L189" s="45" t="s">
        <v>4427</v>
      </c>
      <c r="M189" s="5">
        <v>1</v>
      </c>
      <c r="N189" s="5" t="s">
        <v>209</v>
      </c>
      <c r="O189" s="46">
        <v>45592</v>
      </c>
    </row>
    <row r="190" spans="1:15" ht="18" customHeight="1" x14ac:dyDescent="0.25">
      <c r="A190" s="35">
        <f>IF(B190&lt;&gt;"",SUBTOTAL(103,B$9:$B190),"")</f>
        <v>181</v>
      </c>
      <c r="B190" s="36" t="s">
        <v>3103</v>
      </c>
      <c r="C190" s="37" t="s">
        <v>375</v>
      </c>
      <c r="D190" s="38" t="s">
        <v>428</v>
      </c>
      <c r="E190" s="39" t="s">
        <v>1460</v>
      </c>
      <c r="F190" s="40" t="s">
        <v>1037</v>
      </c>
      <c r="G190" s="41"/>
      <c r="H190" s="42"/>
      <c r="I190" s="42"/>
      <c r="J190" s="43"/>
      <c r="K190" s="44" t="s">
        <v>208</v>
      </c>
      <c r="L190" s="45" t="s">
        <v>4427</v>
      </c>
      <c r="M190" s="5">
        <v>1</v>
      </c>
      <c r="N190" s="5" t="s">
        <v>209</v>
      </c>
      <c r="O190" s="46">
        <v>45592</v>
      </c>
    </row>
    <row r="191" spans="1:15" ht="18" customHeight="1" x14ac:dyDescent="0.25">
      <c r="A191" s="35">
        <f>IF(B191&lt;&gt;"",SUBTOTAL(103,B$9:$B191),"")</f>
        <v>182</v>
      </c>
      <c r="B191" s="36" t="s">
        <v>3104</v>
      </c>
      <c r="C191" s="37" t="s">
        <v>150</v>
      </c>
      <c r="D191" s="38" t="s">
        <v>679</v>
      </c>
      <c r="E191" s="39" t="s">
        <v>1038</v>
      </c>
      <c r="F191" s="40" t="s">
        <v>1037</v>
      </c>
      <c r="G191" s="41"/>
      <c r="H191" s="42"/>
      <c r="I191" s="42"/>
      <c r="J191" s="43"/>
      <c r="K191" s="44" t="s">
        <v>208</v>
      </c>
      <c r="L191" s="45" t="s">
        <v>4427</v>
      </c>
      <c r="M191" s="5">
        <v>1</v>
      </c>
      <c r="N191" s="5" t="s">
        <v>209</v>
      </c>
      <c r="O191" s="46">
        <v>45592</v>
      </c>
    </row>
    <row r="192" spans="1:15" ht="18" customHeight="1" x14ac:dyDescent="0.25">
      <c r="A192" s="35">
        <f>IF(B192&lt;&gt;"",SUBTOTAL(103,B$9:$B192),"")</f>
        <v>183</v>
      </c>
      <c r="B192" s="36" t="s">
        <v>3105</v>
      </c>
      <c r="C192" s="37" t="s">
        <v>1461</v>
      </c>
      <c r="D192" s="38" t="s">
        <v>100</v>
      </c>
      <c r="E192" s="39" t="s">
        <v>1462</v>
      </c>
      <c r="F192" s="40" t="s">
        <v>1039</v>
      </c>
      <c r="G192" s="41"/>
      <c r="H192" s="42"/>
      <c r="I192" s="42"/>
      <c r="J192" s="43"/>
      <c r="K192" s="44" t="s">
        <v>208</v>
      </c>
      <c r="L192" s="45" t="s">
        <v>4427</v>
      </c>
      <c r="M192" s="5">
        <v>1</v>
      </c>
      <c r="N192" s="5" t="s">
        <v>209</v>
      </c>
      <c r="O192" s="46">
        <v>45592</v>
      </c>
    </row>
    <row r="193" spans="1:15" ht="18" customHeight="1" x14ac:dyDescent="0.25">
      <c r="A193" s="35">
        <f>IF(B193&lt;&gt;"",SUBTOTAL(103,B$9:$B193),"")</f>
        <v>184</v>
      </c>
      <c r="B193" s="36" t="s">
        <v>3106</v>
      </c>
      <c r="C193" s="37" t="s">
        <v>1463</v>
      </c>
      <c r="D193" s="38" t="s">
        <v>25</v>
      </c>
      <c r="E193" s="39" t="s">
        <v>1464</v>
      </c>
      <c r="F193" s="40" t="s">
        <v>1042</v>
      </c>
      <c r="G193" s="41"/>
      <c r="H193" s="42"/>
      <c r="I193" s="42"/>
      <c r="J193" s="43"/>
      <c r="K193" s="44" t="s">
        <v>208</v>
      </c>
      <c r="L193" s="45" t="s">
        <v>4427</v>
      </c>
      <c r="M193" s="5">
        <v>1</v>
      </c>
      <c r="N193" s="5" t="s">
        <v>209</v>
      </c>
      <c r="O193" s="46">
        <v>45592</v>
      </c>
    </row>
    <row r="194" spans="1:15" ht="18" customHeight="1" x14ac:dyDescent="0.25">
      <c r="A194" s="35">
        <f>IF(B194&lt;&gt;"",SUBTOTAL(103,B$9:$B194),"")</f>
        <v>185</v>
      </c>
      <c r="B194" s="36" t="s">
        <v>3107</v>
      </c>
      <c r="C194" s="37" t="s">
        <v>1040</v>
      </c>
      <c r="D194" s="38" t="s">
        <v>25</v>
      </c>
      <c r="E194" s="39" t="s">
        <v>1041</v>
      </c>
      <c r="F194" s="40" t="s">
        <v>1042</v>
      </c>
      <c r="G194" s="41"/>
      <c r="H194" s="42"/>
      <c r="I194" s="42"/>
      <c r="J194" s="43"/>
      <c r="K194" s="44" t="s">
        <v>208</v>
      </c>
      <c r="L194" s="45" t="s">
        <v>4427</v>
      </c>
      <c r="M194" s="5">
        <v>1</v>
      </c>
      <c r="N194" s="5" t="s">
        <v>209</v>
      </c>
      <c r="O194" s="46">
        <v>45592</v>
      </c>
    </row>
    <row r="195" spans="1:15" ht="18" customHeight="1" x14ac:dyDescent="0.25">
      <c r="A195" s="35">
        <f>IF(B195&lt;&gt;"",SUBTOTAL(103,B$9:$B195),"")</f>
        <v>186</v>
      </c>
      <c r="B195" s="36" t="s">
        <v>3108</v>
      </c>
      <c r="C195" s="37" t="s">
        <v>1043</v>
      </c>
      <c r="D195" s="38" t="s">
        <v>233</v>
      </c>
      <c r="E195" s="39" t="s">
        <v>1044</v>
      </c>
      <c r="F195" s="40" t="s">
        <v>1045</v>
      </c>
      <c r="G195" s="41"/>
      <c r="H195" s="42"/>
      <c r="I195" s="42"/>
      <c r="J195" s="43"/>
      <c r="K195" s="44" t="s">
        <v>208</v>
      </c>
      <c r="L195" s="45" t="s">
        <v>4427</v>
      </c>
      <c r="M195" s="5">
        <v>1</v>
      </c>
      <c r="N195" s="5" t="s">
        <v>209</v>
      </c>
      <c r="O195" s="46">
        <v>45592</v>
      </c>
    </row>
    <row r="196" spans="1:15" ht="18" customHeight="1" x14ac:dyDescent="0.25">
      <c r="A196" s="35">
        <f>IF(B196&lt;&gt;"",SUBTOTAL(103,B$9:$B196),"")</f>
        <v>187</v>
      </c>
      <c r="B196" s="36" t="s">
        <v>3109</v>
      </c>
      <c r="C196" s="37" t="s">
        <v>1465</v>
      </c>
      <c r="D196" s="38" t="s">
        <v>46</v>
      </c>
      <c r="E196" s="39" t="s">
        <v>1466</v>
      </c>
      <c r="F196" s="40" t="s">
        <v>1045</v>
      </c>
      <c r="G196" s="41"/>
      <c r="H196" s="42"/>
      <c r="I196" s="42"/>
      <c r="J196" s="43"/>
      <c r="K196" s="44" t="s">
        <v>208</v>
      </c>
      <c r="L196" s="45" t="s">
        <v>4427</v>
      </c>
      <c r="M196" s="5">
        <v>1</v>
      </c>
      <c r="N196" s="5" t="s">
        <v>209</v>
      </c>
      <c r="O196" s="46">
        <v>45592</v>
      </c>
    </row>
    <row r="197" spans="1:15" ht="18" customHeight="1" x14ac:dyDescent="0.25">
      <c r="A197" s="35">
        <f>IF(B197&lt;&gt;"",SUBTOTAL(103,B$9:$B197),"")</f>
        <v>188</v>
      </c>
      <c r="B197" s="36" t="s">
        <v>3110</v>
      </c>
      <c r="C197" s="37" t="s">
        <v>58</v>
      </c>
      <c r="D197" s="38" t="s">
        <v>50</v>
      </c>
      <c r="E197" s="39" t="s">
        <v>1467</v>
      </c>
      <c r="F197" s="40" t="s">
        <v>1046</v>
      </c>
      <c r="G197" s="41"/>
      <c r="H197" s="42"/>
      <c r="I197" s="42"/>
      <c r="J197" s="43"/>
      <c r="K197" s="44" t="s">
        <v>208</v>
      </c>
      <c r="L197" s="45" t="s">
        <v>4427</v>
      </c>
      <c r="M197" s="5">
        <v>1</v>
      </c>
      <c r="N197" s="5" t="s">
        <v>209</v>
      </c>
      <c r="O197" s="46">
        <v>45592</v>
      </c>
    </row>
    <row r="198" spans="1:15" ht="18" customHeight="1" x14ac:dyDescent="0.25">
      <c r="A198" s="35">
        <f>IF(B198&lt;&gt;"",SUBTOTAL(103,B$9:$B198),"")</f>
        <v>189</v>
      </c>
      <c r="B198" s="36" t="s">
        <v>3111</v>
      </c>
      <c r="C198" s="37" t="s">
        <v>1148</v>
      </c>
      <c r="D198" s="38" t="s">
        <v>100</v>
      </c>
      <c r="E198" s="39" t="s">
        <v>1468</v>
      </c>
      <c r="F198" s="40" t="s">
        <v>1046</v>
      </c>
      <c r="G198" s="41"/>
      <c r="H198" s="42"/>
      <c r="I198" s="42"/>
      <c r="J198" s="43"/>
      <c r="K198" s="44" t="s">
        <v>208</v>
      </c>
      <c r="L198" s="45" t="s">
        <v>4427</v>
      </c>
      <c r="M198" s="5">
        <v>1</v>
      </c>
      <c r="N198" s="5" t="s">
        <v>209</v>
      </c>
      <c r="O198" s="46">
        <v>45592</v>
      </c>
    </row>
    <row r="199" spans="1:15" ht="18" customHeight="1" x14ac:dyDescent="0.25">
      <c r="A199" s="35">
        <f>IF(B199&lt;&gt;"",SUBTOTAL(103,B$9:$B199),"")</f>
        <v>190</v>
      </c>
      <c r="B199" s="36" t="s">
        <v>3112</v>
      </c>
      <c r="C199" s="37" t="s">
        <v>160</v>
      </c>
      <c r="D199" s="38" t="s">
        <v>1047</v>
      </c>
      <c r="E199" s="39" t="s">
        <v>1048</v>
      </c>
      <c r="F199" s="40" t="s">
        <v>1049</v>
      </c>
      <c r="G199" s="41"/>
      <c r="H199" s="42"/>
      <c r="I199" s="42"/>
      <c r="J199" s="43"/>
      <c r="K199" s="44" t="s">
        <v>208</v>
      </c>
      <c r="L199" s="45" t="s">
        <v>4427</v>
      </c>
      <c r="M199" s="5">
        <v>1</v>
      </c>
      <c r="N199" s="5" t="s">
        <v>209</v>
      </c>
      <c r="O199" s="46">
        <v>45592</v>
      </c>
    </row>
    <row r="200" spans="1:15" ht="18" customHeight="1" x14ac:dyDescent="0.25">
      <c r="A200" s="35">
        <f>IF(B200&lt;&gt;"",SUBTOTAL(103,B$9:$B200),"")</f>
        <v>191</v>
      </c>
      <c r="B200" s="36" t="s">
        <v>3113</v>
      </c>
      <c r="C200" s="37" t="s">
        <v>1051</v>
      </c>
      <c r="D200" s="38" t="s">
        <v>233</v>
      </c>
      <c r="E200" s="39" t="s">
        <v>1052</v>
      </c>
      <c r="F200" s="40" t="s">
        <v>1050</v>
      </c>
      <c r="G200" s="41"/>
      <c r="H200" s="42"/>
      <c r="I200" s="42"/>
      <c r="J200" s="43"/>
      <c r="K200" s="44" t="s">
        <v>208</v>
      </c>
      <c r="L200" s="45" t="s">
        <v>4427</v>
      </c>
      <c r="M200" s="5">
        <v>1</v>
      </c>
      <c r="N200" s="5" t="s">
        <v>209</v>
      </c>
      <c r="O200" s="46">
        <v>45592</v>
      </c>
    </row>
    <row r="201" spans="1:15" ht="18" customHeight="1" x14ac:dyDescent="0.25">
      <c r="A201" s="35">
        <f>IF(B201&lt;&gt;"",SUBTOTAL(103,B$9:$B201),"")</f>
        <v>192</v>
      </c>
      <c r="B201" s="36" t="s">
        <v>3114</v>
      </c>
      <c r="C201" s="37" t="s">
        <v>1053</v>
      </c>
      <c r="D201" s="38" t="s">
        <v>50</v>
      </c>
      <c r="E201" s="39" t="s">
        <v>1054</v>
      </c>
      <c r="F201" s="40" t="s">
        <v>1050</v>
      </c>
      <c r="G201" s="41"/>
      <c r="H201" s="42"/>
      <c r="I201" s="42"/>
      <c r="J201" s="43"/>
      <c r="K201" s="44" t="s">
        <v>208</v>
      </c>
      <c r="L201" s="45" t="s">
        <v>4427</v>
      </c>
      <c r="M201" s="5">
        <v>1</v>
      </c>
      <c r="N201" s="5" t="s">
        <v>209</v>
      </c>
      <c r="O201" s="46">
        <v>45592</v>
      </c>
    </row>
    <row r="202" spans="1:15" ht="18" customHeight="1" x14ac:dyDescent="0.25">
      <c r="A202" s="35">
        <f>IF(B202&lt;&gt;"",SUBTOTAL(103,B$9:$B202),"")</f>
        <v>193</v>
      </c>
      <c r="B202" s="36" t="s">
        <v>3115</v>
      </c>
      <c r="C202" s="37" t="s">
        <v>235</v>
      </c>
      <c r="D202" s="38" t="s">
        <v>59</v>
      </c>
      <c r="E202" s="39" t="s">
        <v>1469</v>
      </c>
      <c r="F202" s="40" t="s">
        <v>1050</v>
      </c>
      <c r="G202" s="41"/>
      <c r="H202" s="42"/>
      <c r="I202" s="42"/>
      <c r="J202" s="43"/>
      <c r="K202" s="44" t="s">
        <v>208</v>
      </c>
      <c r="L202" s="45" t="s">
        <v>4427</v>
      </c>
      <c r="M202" s="5">
        <v>1</v>
      </c>
      <c r="N202" s="5" t="s">
        <v>209</v>
      </c>
      <c r="O202" s="46">
        <v>45592</v>
      </c>
    </row>
    <row r="203" spans="1:15" ht="18" customHeight="1" x14ac:dyDescent="0.25">
      <c r="A203" s="35">
        <f>IF(B203&lt;&gt;"",SUBTOTAL(103,B$9:$B203),"")</f>
        <v>194</v>
      </c>
      <c r="B203" s="36" t="s">
        <v>3116</v>
      </c>
      <c r="C203" s="37" t="s">
        <v>545</v>
      </c>
      <c r="D203" s="38" t="s">
        <v>38</v>
      </c>
      <c r="E203" s="39" t="s">
        <v>1470</v>
      </c>
      <c r="F203" s="40" t="s">
        <v>1056</v>
      </c>
      <c r="G203" s="41"/>
      <c r="H203" s="42"/>
      <c r="I203" s="42"/>
      <c r="J203" s="43"/>
      <c r="K203" s="44" t="s">
        <v>208</v>
      </c>
      <c r="L203" s="45" t="s">
        <v>4427</v>
      </c>
      <c r="M203" s="5">
        <v>1</v>
      </c>
      <c r="N203" s="5" t="s">
        <v>209</v>
      </c>
      <c r="O203" s="46">
        <v>45592</v>
      </c>
    </row>
    <row r="204" spans="1:15" ht="18" customHeight="1" x14ac:dyDescent="0.25">
      <c r="A204" s="35">
        <f>IF(B204&lt;&gt;"",SUBTOTAL(103,B$9:$B204),"")</f>
        <v>195</v>
      </c>
      <c r="B204" s="36" t="s">
        <v>3117</v>
      </c>
      <c r="C204" s="37" t="s">
        <v>407</v>
      </c>
      <c r="D204" s="38" t="s">
        <v>57</v>
      </c>
      <c r="E204" s="39" t="s">
        <v>1057</v>
      </c>
      <c r="F204" s="40" t="s">
        <v>1056</v>
      </c>
      <c r="G204" s="41"/>
      <c r="H204" s="42"/>
      <c r="I204" s="42"/>
      <c r="J204" s="43"/>
      <c r="K204" s="44" t="s">
        <v>236</v>
      </c>
      <c r="L204" s="45" t="s">
        <v>4427</v>
      </c>
      <c r="M204" s="5">
        <v>1</v>
      </c>
      <c r="N204" s="5" t="s">
        <v>4429</v>
      </c>
      <c r="O204" s="46">
        <v>45592</v>
      </c>
    </row>
    <row r="205" spans="1:15" ht="18" customHeight="1" x14ac:dyDescent="0.25">
      <c r="A205" s="35">
        <f>IF(B205&lt;&gt;"",SUBTOTAL(103,B$9:$B205),"")</f>
        <v>196</v>
      </c>
      <c r="B205" s="36" t="s">
        <v>3118</v>
      </c>
      <c r="C205" s="37" t="s">
        <v>1018</v>
      </c>
      <c r="D205" s="38" t="s">
        <v>567</v>
      </c>
      <c r="E205" s="39" t="s">
        <v>1471</v>
      </c>
      <c r="F205" s="40" t="s">
        <v>1060</v>
      </c>
      <c r="G205" s="41"/>
      <c r="H205" s="42"/>
      <c r="I205" s="42"/>
      <c r="J205" s="43"/>
      <c r="K205" s="44" t="s">
        <v>236</v>
      </c>
      <c r="L205" s="45" t="s">
        <v>4427</v>
      </c>
      <c r="M205" s="5">
        <v>1</v>
      </c>
      <c r="N205" s="5" t="s">
        <v>4429</v>
      </c>
      <c r="O205" s="46">
        <v>45592</v>
      </c>
    </row>
    <row r="206" spans="1:15" ht="18" customHeight="1" x14ac:dyDescent="0.25">
      <c r="A206" s="35">
        <f>IF(B206&lt;&gt;"",SUBTOTAL(103,B$9:$B206),"")</f>
        <v>197</v>
      </c>
      <c r="B206" s="36" t="s">
        <v>3119</v>
      </c>
      <c r="C206" s="37" t="s">
        <v>1058</v>
      </c>
      <c r="D206" s="38" t="s">
        <v>98</v>
      </c>
      <c r="E206" s="39" t="s">
        <v>1059</v>
      </c>
      <c r="F206" s="40" t="s">
        <v>1060</v>
      </c>
      <c r="G206" s="41"/>
      <c r="H206" s="42"/>
      <c r="I206" s="42"/>
      <c r="J206" s="43"/>
      <c r="K206" s="44" t="s">
        <v>236</v>
      </c>
      <c r="L206" s="45" t="s">
        <v>4427</v>
      </c>
      <c r="M206" s="5">
        <v>1</v>
      </c>
      <c r="N206" s="5" t="s">
        <v>4429</v>
      </c>
      <c r="O206" s="46">
        <v>45592</v>
      </c>
    </row>
    <row r="207" spans="1:15" ht="18" customHeight="1" x14ac:dyDescent="0.25">
      <c r="A207" s="35">
        <f>IF(B207&lt;&gt;"",SUBTOTAL(103,B$9:$B207),"")</f>
        <v>198</v>
      </c>
      <c r="B207" s="36" t="s">
        <v>3120</v>
      </c>
      <c r="C207" s="37" t="s">
        <v>1061</v>
      </c>
      <c r="D207" s="38" t="s">
        <v>103</v>
      </c>
      <c r="E207" s="39" t="s">
        <v>1062</v>
      </c>
      <c r="F207" s="40" t="s">
        <v>1060</v>
      </c>
      <c r="G207" s="41"/>
      <c r="H207" s="42"/>
      <c r="I207" s="42"/>
      <c r="J207" s="43"/>
      <c r="K207" s="44" t="s">
        <v>236</v>
      </c>
      <c r="L207" s="45" t="s">
        <v>4427</v>
      </c>
      <c r="M207" s="5">
        <v>1</v>
      </c>
      <c r="N207" s="5" t="s">
        <v>4429</v>
      </c>
      <c r="O207" s="46">
        <v>45592</v>
      </c>
    </row>
    <row r="208" spans="1:15" ht="18" customHeight="1" x14ac:dyDescent="0.25">
      <c r="A208" s="35">
        <f>IF(B208&lt;&gt;"",SUBTOTAL(103,B$9:$B208),"")</f>
        <v>199</v>
      </c>
      <c r="B208" s="36" t="s">
        <v>3121</v>
      </c>
      <c r="C208" s="37" t="s">
        <v>1472</v>
      </c>
      <c r="D208" s="38" t="s">
        <v>131</v>
      </c>
      <c r="E208" s="39" t="s">
        <v>1473</v>
      </c>
      <c r="F208" s="40" t="s">
        <v>1064</v>
      </c>
      <c r="G208" s="41"/>
      <c r="H208" s="42"/>
      <c r="I208" s="42"/>
      <c r="J208" s="43"/>
      <c r="K208" s="44" t="s">
        <v>236</v>
      </c>
      <c r="L208" s="45" t="s">
        <v>4427</v>
      </c>
      <c r="M208" s="5">
        <v>1</v>
      </c>
      <c r="N208" s="5" t="s">
        <v>4429</v>
      </c>
      <c r="O208" s="46">
        <v>45592</v>
      </c>
    </row>
    <row r="209" spans="1:15" ht="18" customHeight="1" x14ac:dyDescent="0.25">
      <c r="A209" s="35">
        <f>IF(B209&lt;&gt;"",SUBTOTAL(103,B$9:$B209),"")</f>
        <v>200</v>
      </c>
      <c r="B209" s="36" t="s">
        <v>3122</v>
      </c>
      <c r="C209" s="37" t="s">
        <v>1474</v>
      </c>
      <c r="D209" s="38" t="s">
        <v>59</v>
      </c>
      <c r="E209" s="39" t="s">
        <v>1475</v>
      </c>
      <c r="F209" s="40" t="s">
        <v>1064</v>
      </c>
      <c r="G209" s="41"/>
      <c r="H209" s="42"/>
      <c r="I209" s="42"/>
      <c r="J209" s="43"/>
      <c r="K209" s="44" t="s">
        <v>236</v>
      </c>
      <c r="L209" s="45" t="s">
        <v>4427</v>
      </c>
      <c r="M209" s="5">
        <v>1</v>
      </c>
      <c r="N209" s="5" t="s">
        <v>4429</v>
      </c>
      <c r="O209" s="46">
        <v>45592</v>
      </c>
    </row>
    <row r="210" spans="1:15" ht="18" customHeight="1" x14ac:dyDescent="0.25">
      <c r="A210" s="35">
        <f>IF(B210&lt;&gt;"",SUBTOTAL(103,B$9:$B210),"")</f>
        <v>201</v>
      </c>
      <c r="B210" s="36" t="s">
        <v>3123</v>
      </c>
      <c r="C210" s="37" t="s">
        <v>1066</v>
      </c>
      <c r="D210" s="38" t="s">
        <v>159</v>
      </c>
      <c r="E210" s="39" t="s">
        <v>1067</v>
      </c>
      <c r="F210" s="40" t="s">
        <v>1065</v>
      </c>
      <c r="G210" s="41"/>
      <c r="H210" s="42"/>
      <c r="I210" s="42"/>
      <c r="J210" s="43"/>
      <c r="K210" s="44" t="s">
        <v>236</v>
      </c>
      <c r="L210" s="45" t="s">
        <v>4427</v>
      </c>
      <c r="M210" s="5">
        <v>1</v>
      </c>
      <c r="N210" s="5" t="s">
        <v>4429</v>
      </c>
      <c r="O210" s="46">
        <v>45592</v>
      </c>
    </row>
    <row r="211" spans="1:15" ht="18" customHeight="1" x14ac:dyDescent="0.25">
      <c r="A211" s="35">
        <f>IF(B211&lt;&gt;"",SUBTOTAL(103,B$9:$B211),"")</f>
        <v>202</v>
      </c>
      <c r="B211" s="36" t="s">
        <v>3124</v>
      </c>
      <c r="C211" s="37" t="s">
        <v>1476</v>
      </c>
      <c r="D211" s="38" t="s">
        <v>164</v>
      </c>
      <c r="E211" s="39" t="s">
        <v>1477</v>
      </c>
      <c r="F211" s="40" t="s">
        <v>1065</v>
      </c>
      <c r="G211" s="41"/>
      <c r="H211" s="42"/>
      <c r="I211" s="42"/>
      <c r="J211" s="43"/>
      <c r="K211" s="44" t="s">
        <v>236</v>
      </c>
      <c r="L211" s="45" t="s">
        <v>4427</v>
      </c>
      <c r="M211" s="5">
        <v>1</v>
      </c>
      <c r="N211" s="5" t="s">
        <v>4429</v>
      </c>
      <c r="O211" s="46">
        <v>45592</v>
      </c>
    </row>
    <row r="212" spans="1:15" ht="18" customHeight="1" x14ac:dyDescent="0.25">
      <c r="A212" s="35">
        <f>IF(B212&lt;&gt;"",SUBTOTAL(103,B$9:$B212),"")</f>
        <v>203</v>
      </c>
      <c r="B212" s="36" t="s">
        <v>3125</v>
      </c>
      <c r="C212" s="37" t="s">
        <v>1068</v>
      </c>
      <c r="D212" s="38" t="s">
        <v>204</v>
      </c>
      <c r="E212" s="39" t="s">
        <v>1069</v>
      </c>
      <c r="F212" s="40" t="s">
        <v>1065</v>
      </c>
      <c r="G212" s="41"/>
      <c r="H212" s="42"/>
      <c r="I212" s="42"/>
      <c r="J212" s="43"/>
      <c r="K212" s="44" t="s">
        <v>236</v>
      </c>
      <c r="L212" s="45" t="s">
        <v>4427</v>
      </c>
      <c r="M212" s="5">
        <v>1</v>
      </c>
      <c r="N212" s="5" t="s">
        <v>4429</v>
      </c>
      <c r="O212" s="46">
        <v>45592</v>
      </c>
    </row>
    <row r="213" spans="1:15" ht="18" customHeight="1" x14ac:dyDescent="0.25">
      <c r="A213" s="35">
        <f>IF(B213&lt;&gt;"",SUBTOTAL(103,B$9:$B213),"")</f>
        <v>204</v>
      </c>
      <c r="B213" s="36" t="s">
        <v>3126</v>
      </c>
      <c r="C213" s="37" t="s">
        <v>1070</v>
      </c>
      <c r="D213" s="38" t="s">
        <v>179</v>
      </c>
      <c r="E213" s="39" t="s">
        <v>1071</v>
      </c>
      <c r="F213" s="40" t="s">
        <v>1065</v>
      </c>
      <c r="G213" s="41"/>
      <c r="H213" s="42"/>
      <c r="I213" s="42"/>
      <c r="J213" s="43"/>
      <c r="K213" s="44" t="s">
        <v>236</v>
      </c>
      <c r="L213" s="45" t="s">
        <v>4427</v>
      </c>
      <c r="M213" s="5">
        <v>1</v>
      </c>
      <c r="N213" s="5" t="s">
        <v>4429</v>
      </c>
      <c r="O213" s="46">
        <v>45592</v>
      </c>
    </row>
    <row r="214" spans="1:15" ht="18" customHeight="1" x14ac:dyDescent="0.25">
      <c r="A214" s="35">
        <f>IF(B214&lt;&gt;"",SUBTOTAL(103,B$9:$B214),"")</f>
        <v>205</v>
      </c>
      <c r="B214" s="36" t="s">
        <v>3127</v>
      </c>
      <c r="C214" s="37" t="s">
        <v>105</v>
      </c>
      <c r="D214" s="38" t="s">
        <v>43</v>
      </c>
      <c r="E214" s="39" t="s">
        <v>1478</v>
      </c>
      <c r="F214" s="40" t="s">
        <v>1072</v>
      </c>
      <c r="G214" s="41"/>
      <c r="H214" s="42"/>
      <c r="I214" s="42"/>
      <c r="J214" s="43"/>
      <c r="K214" s="44" t="s">
        <v>236</v>
      </c>
      <c r="L214" s="45" t="s">
        <v>4427</v>
      </c>
      <c r="M214" s="5">
        <v>1</v>
      </c>
      <c r="N214" s="5" t="s">
        <v>4429</v>
      </c>
      <c r="O214" s="46">
        <v>45592</v>
      </c>
    </row>
    <row r="215" spans="1:15" ht="18" customHeight="1" x14ac:dyDescent="0.25">
      <c r="A215" s="35">
        <f>IF(B215&lt;&gt;"",SUBTOTAL(103,B$9:$B215),"")</f>
        <v>206</v>
      </c>
      <c r="B215" s="36" t="s">
        <v>3128</v>
      </c>
      <c r="C215" s="37" t="s">
        <v>228</v>
      </c>
      <c r="D215" s="38" t="s">
        <v>71</v>
      </c>
      <c r="E215" s="39" t="s">
        <v>1479</v>
      </c>
      <c r="F215" s="40" t="s">
        <v>1073</v>
      </c>
      <c r="G215" s="41"/>
      <c r="H215" s="42"/>
      <c r="I215" s="42"/>
      <c r="J215" s="43"/>
      <c r="K215" s="44" t="s">
        <v>236</v>
      </c>
      <c r="L215" s="45" t="s">
        <v>4427</v>
      </c>
      <c r="M215" s="5">
        <v>1</v>
      </c>
      <c r="N215" s="5" t="s">
        <v>4429</v>
      </c>
      <c r="O215" s="46">
        <v>45592</v>
      </c>
    </row>
    <row r="216" spans="1:15" ht="18" customHeight="1" x14ac:dyDescent="0.25">
      <c r="A216" s="35">
        <f>IF(B216&lt;&gt;"",SUBTOTAL(103,B$9:$B216),"")</f>
        <v>207</v>
      </c>
      <c r="B216" s="36" t="s">
        <v>3129</v>
      </c>
      <c r="C216" s="37" t="s">
        <v>134</v>
      </c>
      <c r="D216" s="38" t="s">
        <v>42</v>
      </c>
      <c r="E216" s="39" t="s">
        <v>1480</v>
      </c>
      <c r="F216" s="40" t="s">
        <v>1074</v>
      </c>
      <c r="G216" s="41"/>
      <c r="H216" s="42"/>
      <c r="I216" s="42"/>
      <c r="J216" s="43"/>
      <c r="K216" s="44" t="s">
        <v>236</v>
      </c>
      <c r="L216" s="45" t="s">
        <v>4427</v>
      </c>
      <c r="M216" s="5">
        <v>1</v>
      </c>
      <c r="N216" s="5" t="s">
        <v>4429</v>
      </c>
      <c r="O216" s="46">
        <v>45592</v>
      </c>
    </row>
    <row r="217" spans="1:15" ht="18" customHeight="1" x14ac:dyDescent="0.25">
      <c r="A217" s="35">
        <f>IF(B217&lt;&gt;"",SUBTOTAL(103,B$9:$B217),"")</f>
        <v>208</v>
      </c>
      <c r="B217" s="36" t="s">
        <v>3130</v>
      </c>
      <c r="C217" s="37" t="s">
        <v>163</v>
      </c>
      <c r="D217" s="38" t="s">
        <v>286</v>
      </c>
      <c r="E217" s="39" t="s">
        <v>1481</v>
      </c>
      <c r="F217" s="40" t="s">
        <v>1074</v>
      </c>
      <c r="G217" s="41"/>
      <c r="H217" s="42"/>
      <c r="I217" s="42"/>
      <c r="J217" s="43"/>
      <c r="K217" s="44" t="s">
        <v>236</v>
      </c>
      <c r="L217" s="45" t="s">
        <v>4427</v>
      </c>
      <c r="M217" s="5">
        <v>1</v>
      </c>
      <c r="N217" s="5" t="s">
        <v>4429</v>
      </c>
      <c r="O217" s="46">
        <v>45592</v>
      </c>
    </row>
    <row r="218" spans="1:15" ht="18" customHeight="1" x14ac:dyDescent="0.25">
      <c r="A218" s="35">
        <f>IF(B218&lt;&gt;"",SUBTOTAL(103,B$9:$B218),"")</f>
        <v>209</v>
      </c>
      <c r="B218" s="36" t="s">
        <v>3131</v>
      </c>
      <c r="C218" s="37" t="s">
        <v>1482</v>
      </c>
      <c r="D218" s="38" t="s">
        <v>72</v>
      </c>
      <c r="E218" s="39" t="s">
        <v>1483</v>
      </c>
      <c r="F218" s="40" t="s">
        <v>1074</v>
      </c>
      <c r="G218" s="41"/>
      <c r="H218" s="42"/>
      <c r="I218" s="42"/>
      <c r="J218" s="43"/>
      <c r="K218" s="44" t="s">
        <v>236</v>
      </c>
      <c r="L218" s="45" t="s">
        <v>4427</v>
      </c>
      <c r="M218" s="5">
        <v>1</v>
      </c>
      <c r="N218" s="5" t="s">
        <v>4429</v>
      </c>
      <c r="O218" s="46">
        <v>45592</v>
      </c>
    </row>
    <row r="219" spans="1:15" ht="18" customHeight="1" x14ac:dyDescent="0.25">
      <c r="A219" s="35">
        <f>IF(B219&lt;&gt;"",SUBTOTAL(103,B$9:$B219),"")</f>
        <v>210</v>
      </c>
      <c r="B219" s="36" t="s">
        <v>3132</v>
      </c>
      <c r="C219" s="37" t="s">
        <v>1484</v>
      </c>
      <c r="D219" s="38" t="s">
        <v>650</v>
      </c>
      <c r="E219" s="39" t="s">
        <v>1485</v>
      </c>
      <c r="F219" s="40" t="s">
        <v>1074</v>
      </c>
      <c r="G219" s="41"/>
      <c r="H219" s="42"/>
      <c r="I219" s="42"/>
      <c r="J219" s="43"/>
      <c r="K219" s="44" t="s">
        <v>236</v>
      </c>
      <c r="L219" s="45" t="s">
        <v>4427</v>
      </c>
      <c r="M219" s="5">
        <v>1</v>
      </c>
      <c r="N219" s="5" t="s">
        <v>4429</v>
      </c>
      <c r="O219" s="46">
        <v>45592</v>
      </c>
    </row>
    <row r="220" spans="1:15" ht="18" customHeight="1" x14ac:dyDescent="0.25">
      <c r="A220" s="35">
        <f>IF(B220&lt;&gt;"",SUBTOTAL(103,B$9:$B220),"")</f>
        <v>211</v>
      </c>
      <c r="B220" s="36" t="s">
        <v>3133</v>
      </c>
      <c r="C220" s="37" t="s">
        <v>1075</v>
      </c>
      <c r="D220" s="38" t="s">
        <v>81</v>
      </c>
      <c r="E220" s="39" t="s">
        <v>1076</v>
      </c>
      <c r="F220" s="40" t="s">
        <v>1077</v>
      </c>
      <c r="G220" s="41"/>
      <c r="H220" s="42"/>
      <c r="I220" s="42"/>
      <c r="J220" s="43"/>
      <c r="K220" s="44" t="s">
        <v>236</v>
      </c>
      <c r="L220" s="45" t="s">
        <v>4427</v>
      </c>
      <c r="M220" s="5">
        <v>1</v>
      </c>
      <c r="N220" s="5" t="s">
        <v>4429</v>
      </c>
      <c r="O220" s="46">
        <v>45592</v>
      </c>
    </row>
    <row r="221" spans="1:15" ht="18" customHeight="1" x14ac:dyDescent="0.25">
      <c r="A221" s="35">
        <f>IF(B221&lt;&gt;"",SUBTOTAL(103,B$9:$B221),"")</f>
        <v>212</v>
      </c>
      <c r="B221" s="36" t="s">
        <v>3134</v>
      </c>
      <c r="C221" s="37" t="s">
        <v>150</v>
      </c>
      <c r="D221" s="38" t="s">
        <v>87</v>
      </c>
      <c r="E221" s="39" t="s">
        <v>1486</v>
      </c>
      <c r="F221" s="40" t="s">
        <v>1077</v>
      </c>
      <c r="G221" s="41"/>
      <c r="H221" s="42"/>
      <c r="I221" s="42"/>
      <c r="J221" s="43"/>
      <c r="K221" s="44" t="s">
        <v>236</v>
      </c>
      <c r="L221" s="45" t="s">
        <v>4427</v>
      </c>
      <c r="M221" s="5">
        <v>1</v>
      </c>
      <c r="N221" s="5" t="s">
        <v>4429</v>
      </c>
      <c r="O221" s="46">
        <v>45592</v>
      </c>
    </row>
    <row r="222" spans="1:15" ht="18" customHeight="1" x14ac:dyDescent="0.25">
      <c r="A222" s="35">
        <f>IF(B222&lt;&gt;"",SUBTOTAL(103,B$9:$B222),"")</f>
        <v>213</v>
      </c>
      <c r="B222" s="36" t="s">
        <v>3135</v>
      </c>
      <c r="C222" s="37" t="s">
        <v>150</v>
      </c>
      <c r="D222" s="38" t="s">
        <v>43</v>
      </c>
      <c r="E222" s="39" t="s">
        <v>1487</v>
      </c>
      <c r="F222" s="40" t="s">
        <v>1077</v>
      </c>
      <c r="G222" s="41"/>
      <c r="H222" s="42"/>
      <c r="I222" s="42"/>
      <c r="J222" s="43"/>
      <c r="K222" s="44" t="s">
        <v>236</v>
      </c>
      <c r="L222" s="45" t="s">
        <v>4427</v>
      </c>
      <c r="M222" s="5">
        <v>1</v>
      </c>
      <c r="N222" s="5" t="s">
        <v>4429</v>
      </c>
      <c r="O222" s="46">
        <v>45592</v>
      </c>
    </row>
    <row r="223" spans="1:15" ht="18" customHeight="1" x14ac:dyDescent="0.25">
      <c r="A223" s="35">
        <f>IF(B223&lt;&gt;"",SUBTOTAL(103,B$9:$B223),"")</f>
        <v>214</v>
      </c>
      <c r="B223" s="36" t="s">
        <v>3136</v>
      </c>
      <c r="C223" s="37" t="s">
        <v>1078</v>
      </c>
      <c r="D223" s="38" t="s">
        <v>206</v>
      </c>
      <c r="E223" s="39" t="s">
        <v>1079</v>
      </c>
      <c r="F223" s="40" t="s">
        <v>1077</v>
      </c>
      <c r="G223" s="41"/>
      <c r="H223" s="42"/>
      <c r="I223" s="42"/>
      <c r="J223" s="43"/>
      <c r="K223" s="44" t="s">
        <v>236</v>
      </c>
      <c r="L223" s="45" t="s">
        <v>4427</v>
      </c>
      <c r="M223" s="5">
        <v>1</v>
      </c>
      <c r="N223" s="5" t="s">
        <v>4429</v>
      </c>
      <c r="O223" s="46">
        <v>45592</v>
      </c>
    </row>
    <row r="224" spans="1:15" ht="18" customHeight="1" x14ac:dyDescent="0.25">
      <c r="A224" s="35">
        <f>IF(B224&lt;&gt;"",SUBTOTAL(103,B$9:$B224),"")</f>
        <v>215</v>
      </c>
      <c r="B224" s="36" t="s">
        <v>3137</v>
      </c>
      <c r="C224" s="37" t="s">
        <v>500</v>
      </c>
      <c r="D224" s="38" t="s">
        <v>1488</v>
      </c>
      <c r="E224" s="39" t="s">
        <v>1489</v>
      </c>
      <c r="F224" s="40" t="s">
        <v>1077</v>
      </c>
      <c r="G224" s="41"/>
      <c r="H224" s="42"/>
      <c r="I224" s="42"/>
      <c r="J224" s="43"/>
      <c r="K224" s="44" t="s">
        <v>236</v>
      </c>
      <c r="L224" s="45" t="s">
        <v>4427</v>
      </c>
      <c r="M224" s="5">
        <v>1</v>
      </c>
      <c r="N224" s="5" t="s">
        <v>4429</v>
      </c>
      <c r="O224" s="46">
        <v>45592</v>
      </c>
    </row>
    <row r="225" spans="1:15" ht="18" customHeight="1" x14ac:dyDescent="0.25">
      <c r="A225" s="35">
        <f>IF(B225&lt;&gt;"",SUBTOTAL(103,B$9:$B225),"")</f>
        <v>216</v>
      </c>
      <c r="B225" s="36" t="s">
        <v>3138</v>
      </c>
      <c r="C225" s="37" t="s">
        <v>434</v>
      </c>
      <c r="D225" s="38" t="s">
        <v>179</v>
      </c>
      <c r="E225" s="39" t="s">
        <v>1490</v>
      </c>
      <c r="F225" s="40" t="s">
        <v>1077</v>
      </c>
      <c r="G225" s="41"/>
      <c r="H225" s="42"/>
      <c r="I225" s="42"/>
      <c r="J225" s="43"/>
      <c r="K225" s="44" t="s">
        <v>236</v>
      </c>
      <c r="L225" s="45" t="s">
        <v>4427</v>
      </c>
      <c r="M225" s="5">
        <v>1</v>
      </c>
      <c r="N225" s="5" t="s">
        <v>4429</v>
      </c>
      <c r="O225" s="46">
        <v>45592</v>
      </c>
    </row>
    <row r="226" spans="1:15" ht="18" customHeight="1" x14ac:dyDescent="0.25">
      <c r="A226" s="35">
        <f>IF(B226&lt;&gt;"",SUBTOTAL(103,B$9:$B226),"")</f>
        <v>217</v>
      </c>
      <c r="B226" s="36" t="s">
        <v>3139</v>
      </c>
      <c r="C226" s="37" t="s">
        <v>1078</v>
      </c>
      <c r="D226" s="38" t="s">
        <v>1027</v>
      </c>
      <c r="E226" s="39" t="s">
        <v>1491</v>
      </c>
      <c r="F226" s="40" t="s">
        <v>1077</v>
      </c>
      <c r="G226" s="41"/>
      <c r="H226" s="42"/>
      <c r="I226" s="42"/>
      <c r="J226" s="43"/>
      <c r="K226" s="44" t="s">
        <v>236</v>
      </c>
      <c r="L226" s="45" t="s">
        <v>4427</v>
      </c>
      <c r="M226" s="5">
        <v>1</v>
      </c>
      <c r="N226" s="5" t="s">
        <v>4429</v>
      </c>
      <c r="O226" s="46">
        <v>45592</v>
      </c>
    </row>
    <row r="227" spans="1:15" ht="18" customHeight="1" x14ac:dyDescent="0.25">
      <c r="A227" s="35">
        <f>IF(B227&lt;&gt;"",SUBTOTAL(103,B$9:$B227),"")</f>
        <v>218</v>
      </c>
      <c r="B227" s="36" t="s">
        <v>3140</v>
      </c>
      <c r="C227" s="37" t="s">
        <v>963</v>
      </c>
      <c r="D227" s="38" t="s">
        <v>127</v>
      </c>
      <c r="E227" s="39" t="s">
        <v>1492</v>
      </c>
      <c r="F227" s="40" t="s">
        <v>1493</v>
      </c>
      <c r="G227" s="41"/>
      <c r="H227" s="42"/>
      <c r="I227" s="42"/>
      <c r="J227" s="43"/>
      <c r="K227" s="44" t="s">
        <v>236</v>
      </c>
      <c r="L227" s="45" t="s">
        <v>4427</v>
      </c>
      <c r="M227" s="5">
        <v>1</v>
      </c>
      <c r="N227" s="5" t="s">
        <v>4429</v>
      </c>
      <c r="O227" s="46">
        <v>45592</v>
      </c>
    </row>
    <row r="228" spans="1:15" ht="18" customHeight="1" x14ac:dyDescent="0.25">
      <c r="A228" s="35">
        <f>IF(B228&lt;&gt;"",SUBTOTAL(103,B$9:$B228),"")</f>
        <v>219</v>
      </c>
      <c r="B228" s="36" t="s">
        <v>3141</v>
      </c>
      <c r="C228" s="37" t="s">
        <v>434</v>
      </c>
      <c r="D228" s="38" t="s">
        <v>46</v>
      </c>
      <c r="E228" s="39" t="s">
        <v>1494</v>
      </c>
      <c r="F228" s="40" t="s">
        <v>1493</v>
      </c>
      <c r="G228" s="41"/>
      <c r="H228" s="42"/>
      <c r="I228" s="42"/>
      <c r="J228" s="43"/>
      <c r="K228" s="44" t="s">
        <v>236</v>
      </c>
      <c r="L228" s="45" t="s">
        <v>4427</v>
      </c>
      <c r="M228" s="5">
        <v>1</v>
      </c>
      <c r="N228" s="5" t="s">
        <v>4429</v>
      </c>
      <c r="O228" s="46">
        <v>45592</v>
      </c>
    </row>
    <row r="229" spans="1:15" ht="18" customHeight="1" x14ac:dyDescent="0.25">
      <c r="A229" s="35">
        <f>IF(B229&lt;&gt;"",SUBTOTAL(103,B$9:$B229),"")</f>
        <v>220</v>
      </c>
      <c r="B229" s="36" t="s">
        <v>3142</v>
      </c>
      <c r="C229" s="37" t="s">
        <v>677</v>
      </c>
      <c r="D229" s="38" t="s">
        <v>123</v>
      </c>
      <c r="E229" s="39" t="s">
        <v>1080</v>
      </c>
      <c r="F229" s="40" t="s">
        <v>1081</v>
      </c>
      <c r="G229" s="41"/>
      <c r="H229" s="42"/>
      <c r="I229" s="42"/>
      <c r="J229" s="47"/>
      <c r="K229" s="44" t="s">
        <v>236</v>
      </c>
      <c r="L229" s="45" t="s">
        <v>4427</v>
      </c>
      <c r="M229" s="5">
        <v>1</v>
      </c>
      <c r="N229" s="5" t="s">
        <v>4429</v>
      </c>
      <c r="O229" s="46">
        <v>45592</v>
      </c>
    </row>
    <row r="230" spans="1:15" ht="16.5" customHeight="1" x14ac:dyDescent="0.25">
      <c r="A230" s="35">
        <f>IF(B230&lt;&gt;"",SUBTOTAL(103,B$9:$B230),"")</f>
        <v>221</v>
      </c>
      <c r="B230" s="36" t="s">
        <v>3143</v>
      </c>
      <c r="C230" s="37" t="s">
        <v>359</v>
      </c>
      <c r="D230" s="38" t="s">
        <v>88</v>
      </c>
      <c r="E230" s="39" t="s">
        <v>1495</v>
      </c>
      <c r="F230" s="40" t="s">
        <v>1082</v>
      </c>
      <c r="G230" s="41"/>
      <c r="H230" s="42"/>
      <c r="I230" s="42"/>
      <c r="J230" s="43"/>
      <c r="K230" s="44" t="s">
        <v>236</v>
      </c>
      <c r="L230" s="45" t="s">
        <v>4427</v>
      </c>
      <c r="M230" s="5">
        <v>1</v>
      </c>
      <c r="N230" s="5" t="s">
        <v>4429</v>
      </c>
      <c r="O230" s="46">
        <v>45592</v>
      </c>
    </row>
    <row r="231" spans="1:15" ht="16.5" customHeight="1" x14ac:dyDescent="0.25">
      <c r="A231" s="35">
        <f>IF(B231&lt;&gt;"",SUBTOTAL(103,B$9:$B231),"")</f>
        <v>222</v>
      </c>
      <c r="B231" s="36" t="s">
        <v>3144</v>
      </c>
      <c r="C231" s="37" t="s">
        <v>795</v>
      </c>
      <c r="D231" s="38" t="s">
        <v>61</v>
      </c>
      <c r="E231" s="39" t="s">
        <v>1496</v>
      </c>
      <c r="F231" s="40" t="s">
        <v>1082</v>
      </c>
      <c r="G231" s="41"/>
      <c r="H231" s="42"/>
      <c r="I231" s="42"/>
      <c r="J231" s="43"/>
      <c r="K231" s="44" t="s">
        <v>236</v>
      </c>
      <c r="L231" s="45" t="s">
        <v>4427</v>
      </c>
      <c r="M231" s="5">
        <v>1</v>
      </c>
      <c r="N231" s="5" t="s">
        <v>4429</v>
      </c>
      <c r="O231" s="46">
        <v>45592</v>
      </c>
    </row>
    <row r="232" spans="1:15" ht="16.5" customHeight="1" x14ac:dyDescent="0.25">
      <c r="A232" s="35">
        <f>IF(B232&lt;&gt;"",SUBTOTAL(103,B$9:$B232),"")</f>
        <v>223</v>
      </c>
      <c r="B232" s="36" t="s">
        <v>3145</v>
      </c>
      <c r="C232" s="37" t="s">
        <v>150</v>
      </c>
      <c r="D232" s="38" t="s">
        <v>348</v>
      </c>
      <c r="E232" s="39" t="s">
        <v>1497</v>
      </c>
      <c r="F232" s="40" t="s">
        <v>1082</v>
      </c>
      <c r="G232" s="41"/>
      <c r="H232" s="42"/>
      <c r="I232" s="42"/>
      <c r="J232" s="43"/>
      <c r="K232" s="44" t="s">
        <v>236</v>
      </c>
      <c r="L232" s="45" t="s">
        <v>4427</v>
      </c>
      <c r="M232" s="5">
        <v>1</v>
      </c>
      <c r="N232" s="5" t="s">
        <v>4429</v>
      </c>
      <c r="O232" s="46">
        <v>45592</v>
      </c>
    </row>
    <row r="233" spans="1:15" ht="16.5" customHeight="1" x14ac:dyDescent="0.25">
      <c r="A233" s="35">
        <f>IF(B233&lt;&gt;"",SUBTOTAL(103,B$9:$B233),"")</f>
        <v>224</v>
      </c>
      <c r="B233" s="36" t="s">
        <v>3146</v>
      </c>
      <c r="C233" s="37" t="s">
        <v>294</v>
      </c>
      <c r="D233" s="38" t="s">
        <v>50</v>
      </c>
      <c r="E233" s="39" t="s">
        <v>1084</v>
      </c>
      <c r="F233" s="40" t="s">
        <v>1085</v>
      </c>
      <c r="G233" s="41"/>
      <c r="H233" s="42"/>
      <c r="I233" s="42"/>
      <c r="J233" s="43"/>
      <c r="K233" s="44" t="s">
        <v>236</v>
      </c>
      <c r="L233" s="45" t="s">
        <v>4427</v>
      </c>
      <c r="M233" s="5">
        <v>1</v>
      </c>
      <c r="N233" s="5" t="s">
        <v>4429</v>
      </c>
      <c r="O233" s="46">
        <v>45592</v>
      </c>
    </row>
    <row r="234" spans="1:15" ht="16.5" customHeight="1" x14ac:dyDescent="0.25">
      <c r="A234" s="35">
        <f>IF(B234&lt;&gt;"",SUBTOTAL(103,B$9:$B234),"")</f>
        <v>225</v>
      </c>
      <c r="B234" s="36" t="s">
        <v>3147</v>
      </c>
      <c r="C234" s="37" t="s">
        <v>360</v>
      </c>
      <c r="D234" s="38" t="s">
        <v>286</v>
      </c>
      <c r="E234" s="39" t="s">
        <v>1498</v>
      </c>
      <c r="F234" s="40" t="s">
        <v>1085</v>
      </c>
      <c r="G234" s="41"/>
      <c r="H234" s="42"/>
      <c r="I234" s="42"/>
      <c r="J234" s="43"/>
      <c r="K234" s="44" t="s">
        <v>236</v>
      </c>
      <c r="L234" s="45" t="s">
        <v>4427</v>
      </c>
      <c r="M234" s="5">
        <v>1</v>
      </c>
      <c r="N234" s="5" t="s">
        <v>4429</v>
      </c>
      <c r="O234" s="46">
        <v>45592</v>
      </c>
    </row>
    <row r="235" spans="1:15" ht="16.5" customHeight="1" x14ac:dyDescent="0.25">
      <c r="A235" s="35">
        <f>IF(B235&lt;&gt;"",SUBTOTAL(103,B$9:$B235),"")</f>
        <v>226</v>
      </c>
      <c r="B235" s="36" t="s">
        <v>3148</v>
      </c>
      <c r="C235" s="37" t="s">
        <v>1086</v>
      </c>
      <c r="D235" s="38" t="s">
        <v>232</v>
      </c>
      <c r="E235" s="39" t="s">
        <v>1087</v>
      </c>
      <c r="F235" s="40" t="s">
        <v>1088</v>
      </c>
      <c r="G235" s="41"/>
      <c r="H235" s="42"/>
      <c r="I235" s="42"/>
      <c r="J235" s="43"/>
      <c r="K235" s="44" t="s">
        <v>236</v>
      </c>
      <c r="L235" s="45" t="s">
        <v>4427</v>
      </c>
      <c r="M235" s="5">
        <v>1</v>
      </c>
      <c r="N235" s="5" t="s">
        <v>4429</v>
      </c>
      <c r="O235" s="46">
        <v>45592</v>
      </c>
    </row>
    <row r="236" spans="1:15" ht="16.5" customHeight="1" x14ac:dyDescent="0.25">
      <c r="A236" s="35">
        <f>IF(B236&lt;&gt;"",SUBTOTAL(103,B$9:$B236),"")</f>
        <v>227</v>
      </c>
      <c r="B236" s="36" t="s">
        <v>3149</v>
      </c>
      <c r="C236" s="37" t="s">
        <v>49</v>
      </c>
      <c r="D236" s="38" t="s">
        <v>286</v>
      </c>
      <c r="E236" s="39" t="s">
        <v>1089</v>
      </c>
      <c r="F236" s="40" t="s">
        <v>1088</v>
      </c>
      <c r="G236" s="41"/>
      <c r="H236" s="42"/>
      <c r="I236" s="42"/>
      <c r="J236" s="43"/>
      <c r="K236" s="44" t="s">
        <v>236</v>
      </c>
      <c r="L236" s="45" t="s">
        <v>4427</v>
      </c>
      <c r="M236" s="5">
        <v>1</v>
      </c>
      <c r="N236" s="5" t="s">
        <v>4429</v>
      </c>
      <c r="O236" s="46">
        <v>45592</v>
      </c>
    </row>
    <row r="237" spans="1:15" ht="16.5" customHeight="1" x14ac:dyDescent="0.25">
      <c r="A237" s="35">
        <f>IF(B237&lt;&gt;"",SUBTOTAL(103,B$9:$B237),"")</f>
        <v>228</v>
      </c>
      <c r="B237" s="36" t="s">
        <v>3150</v>
      </c>
      <c r="C237" s="37" t="s">
        <v>1091</v>
      </c>
      <c r="D237" s="38" t="s">
        <v>25</v>
      </c>
      <c r="E237" s="39" t="s">
        <v>1092</v>
      </c>
      <c r="F237" s="40" t="s">
        <v>1093</v>
      </c>
      <c r="G237" s="41"/>
      <c r="H237" s="42"/>
      <c r="I237" s="42"/>
      <c r="J237" s="43"/>
      <c r="K237" s="44" t="s">
        <v>236</v>
      </c>
      <c r="L237" s="45" t="s">
        <v>4427</v>
      </c>
      <c r="M237" s="5">
        <v>1</v>
      </c>
      <c r="N237" s="5" t="s">
        <v>4429</v>
      </c>
      <c r="O237" s="46">
        <v>45592</v>
      </c>
    </row>
    <row r="238" spans="1:15" ht="16.5" customHeight="1" x14ac:dyDescent="0.25">
      <c r="A238" s="35">
        <f>IF(B238&lt;&gt;"",SUBTOTAL(103,B$9:$B238),"")</f>
        <v>229</v>
      </c>
      <c r="B238" s="36" t="s">
        <v>3151</v>
      </c>
      <c r="C238" s="37" t="s">
        <v>1095</v>
      </c>
      <c r="D238" s="38" t="s">
        <v>462</v>
      </c>
      <c r="E238" s="39" t="s">
        <v>1096</v>
      </c>
      <c r="F238" s="40" t="s">
        <v>1093</v>
      </c>
      <c r="G238" s="41"/>
      <c r="H238" s="42"/>
      <c r="I238" s="42"/>
      <c r="J238" s="43"/>
      <c r="K238" s="44" t="s">
        <v>236</v>
      </c>
      <c r="L238" s="45" t="s">
        <v>4427</v>
      </c>
      <c r="M238" s="5">
        <v>1</v>
      </c>
      <c r="N238" s="5" t="s">
        <v>4429</v>
      </c>
      <c r="O238" s="46">
        <v>45592</v>
      </c>
    </row>
    <row r="239" spans="1:15" ht="16.5" customHeight="1" x14ac:dyDescent="0.25">
      <c r="A239" s="35">
        <f>IF(B239&lt;&gt;"",SUBTOTAL(103,B$9:$B239),"")</f>
        <v>230</v>
      </c>
      <c r="B239" s="36" t="s">
        <v>3152</v>
      </c>
      <c r="C239" s="37" t="s">
        <v>295</v>
      </c>
      <c r="D239" s="38" t="s">
        <v>46</v>
      </c>
      <c r="E239" s="39" t="s">
        <v>1499</v>
      </c>
      <c r="F239" s="40" t="s">
        <v>1093</v>
      </c>
      <c r="G239" s="41"/>
      <c r="H239" s="42"/>
      <c r="I239" s="42"/>
      <c r="J239" s="43"/>
      <c r="K239" s="44" t="s">
        <v>236</v>
      </c>
      <c r="L239" s="45" t="s">
        <v>4427</v>
      </c>
      <c r="M239" s="5">
        <v>1</v>
      </c>
      <c r="N239" s="5" t="s">
        <v>4429</v>
      </c>
      <c r="O239" s="46">
        <v>45592</v>
      </c>
    </row>
    <row r="240" spans="1:15" ht="16.5" customHeight="1" x14ac:dyDescent="0.25">
      <c r="A240" s="35">
        <f>IF(B240&lt;&gt;"",SUBTOTAL(103,B$9:$B240),"")</f>
        <v>231</v>
      </c>
      <c r="B240" s="36" t="s">
        <v>3153</v>
      </c>
      <c r="C240" s="37" t="s">
        <v>1500</v>
      </c>
      <c r="D240" s="38" t="s">
        <v>374</v>
      </c>
      <c r="E240" s="39" t="s">
        <v>1501</v>
      </c>
      <c r="F240" s="40" t="s">
        <v>1093</v>
      </c>
      <c r="G240" s="41"/>
      <c r="H240" s="42"/>
      <c r="I240" s="42"/>
      <c r="J240" s="43"/>
      <c r="K240" s="44" t="s">
        <v>236</v>
      </c>
      <c r="L240" s="45" t="s">
        <v>4427</v>
      </c>
      <c r="M240" s="5">
        <v>1</v>
      </c>
      <c r="N240" s="5" t="s">
        <v>4429</v>
      </c>
      <c r="O240" s="46">
        <v>45592</v>
      </c>
    </row>
    <row r="241" spans="1:15" ht="16.5" customHeight="1" x14ac:dyDescent="0.25">
      <c r="A241" s="35">
        <f>IF(B241&lt;&gt;"",SUBTOTAL(103,B$9:$B241),"")</f>
        <v>232</v>
      </c>
      <c r="B241" s="36" t="s">
        <v>3154</v>
      </c>
      <c r="C241" s="37" t="s">
        <v>1502</v>
      </c>
      <c r="D241" s="38" t="s">
        <v>433</v>
      </c>
      <c r="E241" s="39" t="s">
        <v>1503</v>
      </c>
      <c r="F241" s="40" t="s">
        <v>1097</v>
      </c>
      <c r="G241" s="41"/>
      <c r="H241" s="42"/>
      <c r="I241" s="42"/>
      <c r="J241" s="43"/>
      <c r="K241" s="44" t="s">
        <v>236</v>
      </c>
      <c r="L241" s="45" t="s">
        <v>4427</v>
      </c>
      <c r="M241" s="5">
        <v>1</v>
      </c>
      <c r="N241" s="5" t="s">
        <v>4429</v>
      </c>
      <c r="O241" s="46">
        <v>45592</v>
      </c>
    </row>
    <row r="242" spans="1:15" ht="16.5" customHeight="1" x14ac:dyDescent="0.25">
      <c r="A242" s="35">
        <f>IF(B242&lt;&gt;"",SUBTOTAL(103,B$9:$B242),"")</f>
        <v>233</v>
      </c>
      <c r="B242" s="36" t="s">
        <v>3155</v>
      </c>
      <c r="C242" s="37" t="s">
        <v>1504</v>
      </c>
      <c r="D242" s="38" t="s">
        <v>50</v>
      </c>
      <c r="E242" s="39" t="s">
        <v>1505</v>
      </c>
      <c r="F242" s="40" t="s">
        <v>1098</v>
      </c>
      <c r="G242" s="41"/>
      <c r="H242" s="42"/>
      <c r="I242" s="42"/>
      <c r="J242" s="43"/>
      <c r="K242" s="44" t="s">
        <v>236</v>
      </c>
      <c r="L242" s="45" t="s">
        <v>4427</v>
      </c>
      <c r="M242" s="5">
        <v>1</v>
      </c>
      <c r="N242" s="5" t="s">
        <v>4429</v>
      </c>
      <c r="O242" s="46">
        <v>45592</v>
      </c>
    </row>
    <row r="243" spans="1:15" ht="16.5" customHeight="1" x14ac:dyDescent="0.25">
      <c r="A243" s="35">
        <f>IF(B243&lt;&gt;"",SUBTOTAL(103,B$9:$B243),"")</f>
        <v>234</v>
      </c>
      <c r="B243" s="36" t="s">
        <v>3156</v>
      </c>
      <c r="C243" s="37" t="s">
        <v>58</v>
      </c>
      <c r="D243" s="38" t="s">
        <v>50</v>
      </c>
      <c r="E243" s="39" t="s">
        <v>1506</v>
      </c>
      <c r="F243" s="40" t="s">
        <v>1098</v>
      </c>
      <c r="G243" s="41"/>
      <c r="H243" s="42"/>
      <c r="I243" s="42"/>
      <c r="J243" s="43"/>
      <c r="K243" s="44" t="s">
        <v>236</v>
      </c>
      <c r="L243" s="45" t="s">
        <v>4427</v>
      </c>
      <c r="M243" s="5">
        <v>1</v>
      </c>
      <c r="N243" s="5" t="s">
        <v>4429</v>
      </c>
      <c r="O243" s="46">
        <v>45592</v>
      </c>
    </row>
    <row r="244" spans="1:15" ht="16.5" customHeight="1" x14ac:dyDescent="0.25">
      <c r="A244" s="35">
        <f>IF(B244&lt;&gt;"",SUBTOTAL(103,B$9:$B244),"")</f>
        <v>235</v>
      </c>
      <c r="B244" s="36" t="s">
        <v>3157</v>
      </c>
      <c r="C244" s="37" t="s">
        <v>58</v>
      </c>
      <c r="D244" s="38" t="s">
        <v>50</v>
      </c>
      <c r="E244" s="39" t="s">
        <v>1507</v>
      </c>
      <c r="F244" s="40" t="s">
        <v>1508</v>
      </c>
      <c r="G244" s="41"/>
      <c r="H244" s="42"/>
      <c r="I244" s="42"/>
      <c r="J244" s="43"/>
      <c r="K244" s="44" t="s">
        <v>236</v>
      </c>
      <c r="L244" s="45" t="s">
        <v>4427</v>
      </c>
      <c r="M244" s="5">
        <v>1</v>
      </c>
      <c r="N244" s="5" t="s">
        <v>4429</v>
      </c>
      <c r="O244" s="46">
        <v>45592</v>
      </c>
    </row>
    <row r="245" spans="1:15" ht="16.5" customHeight="1" x14ac:dyDescent="0.25">
      <c r="A245" s="35">
        <f>IF(B245&lt;&gt;"",SUBTOTAL(103,B$9:$B245),"")</f>
        <v>236</v>
      </c>
      <c r="B245" s="36" t="s">
        <v>3158</v>
      </c>
      <c r="C245" s="37" t="s">
        <v>386</v>
      </c>
      <c r="D245" s="38" t="s">
        <v>266</v>
      </c>
      <c r="E245" s="39" t="s">
        <v>1509</v>
      </c>
      <c r="F245" s="40" t="s">
        <v>1100</v>
      </c>
      <c r="G245" s="41"/>
      <c r="H245" s="42"/>
      <c r="I245" s="42"/>
      <c r="J245" s="43"/>
      <c r="K245" s="44" t="s">
        <v>236</v>
      </c>
      <c r="L245" s="45" t="s">
        <v>4427</v>
      </c>
      <c r="M245" s="5">
        <v>1</v>
      </c>
      <c r="N245" s="5" t="s">
        <v>4429</v>
      </c>
      <c r="O245" s="46">
        <v>45592</v>
      </c>
    </row>
    <row r="246" spans="1:15" ht="16.5" customHeight="1" x14ac:dyDescent="0.25">
      <c r="A246" s="35">
        <f>IF(B246&lt;&gt;"",SUBTOTAL(103,B$9:$B246),"")</f>
        <v>237</v>
      </c>
      <c r="B246" s="36" t="s">
        <v>3159</v>
      </c>
      <c r="C246" s="37" t="s">
        <v>968</v>
      </c>
      <c r="D246" s="38" t="s">
        <v>199</v>
      </c>
      <c r="E246" s="39" t="s">
        <v>1099</v>
      </c>
      <c r="F246" s="40" t="s">
        <v>1100</v>
      </c>
      <c r="G246" s="41"/>
      <c r="H246" s="42"/>
      <c r="I246" s="42"/>
      <c r="J246" s="43"/>
      <c r="K246" s="44" t="s">
        <v>236</v>
      </c>
      <c r="L246" s="45" t="s">
        <v>4427</v>
      </c>
      <c r="M246" s="5">
        <v>1</v>
      </c>
      <c r="N246" s="5" t="s">
        <v>4429</v>
      </c>
      <c r="O246" s="46">
        <v>45592</v>
      </c>
    </row>
    <row r="247" spans="1:15" ht="16.5" customHeight="1" x14ac:dyDescent="0.25">
      <c r="A247" s="35">
        <f>IF(B247&lt;&gt;"",SUBTOTAL(103,B$9:$B247),"")</f>
        <v>238</v>
      </c>
      <c r="B247" s="36" t="s">
        <v>3160</v>
      </c>
      <c r="C247" s="37" t="s">
        <v>1031</v>
      </c>
      <c r="D247" s="38" t="s">
        <v>74</v>
      </c>
      <c r="E247" s="39" t="s">
        <v>1510</v>
      </c>
      <c r="F247" s="40" t="s">
        <v>1100</v>
      </c>
      <c r="G247" s="41"/>
      <c r="H247" s="42"/>
      <c r="I247" s="42"/>
      <c r="J247" s="43"/>
      <c r="K247" s="44" t="s">
        <v>236</v>
      </c>
      <c r="L247" s="45" t="s">
        <v>4427</v>
      </c>
      <c r="M247" s="5">
        <v>1</v>
      </c>
      <c r="N247" s="5" t="s">
        <v>4429</v>
      </c>
      <c r="O247" s="46">
        <v>45592</v>
      </c>
    </row>
    <row r="248" spans="1:15" ht="16.5" customHeight="1" x14ac:dyDescent="0.25">
      <c r="A248" s="35">
        <f>IF(B248&lt;&gt;"",SUBTOTAL(103,B$9:$B248),"")</f>
        <v>239</v>
      </c>
      <c r="B248" s="36" t="s">
        <v>3161</v>
      </c>
      <c r="C248" s="37" t="s">
        <v>365</v>
      </c>
      <c r="D248" s="38" t="s">
        <v>152</v>
      </c>
      <c r="E248" s="39" t="s">
        <v>1101</v>
      </c>
      <c r="F248" s="40" t="s">
        <v>1102</v>
      </c>
      <c r="G248" s="41"/>
      <c r="H248" s="42"/>
      <c r="I248" s="42"/>
      <c r="J248" s="43"/>
      <c r="K248" s="44" t="s">
        <v>236</v>
      </c>
      <c r="L248" s="45" t="s">
        <v>4427</v>
      </c>
      <c r="M248" s="5">
        <v>1</v>
      </c>
      <c r="N248" s="5" t="s">
        <v>4429</v>
      </c>
      <c r="O248" s="46">
        <v>45592</v>
      </c>
    </row>
    <row r="249" spans="1:15" ht="16.5" customHeight="1" x14ac:dyDescent="0.25">
      <c r="A249" s="35">
        <f>IF(B249&lt;&gt;"",SUBTOTAL(103,B$9:$B249),"")</f>
        <v>240</v>
      </c>
      <c r="B249" s="36" t="s">
        <v>3162</v>
      </c>
      <c r="C249" s="37" t="s">
        <v>1511</v>
      </c>
      <c r="D249" s="38" t="s">
        <v>1512</v>
      </c>
      <c r="E249" s="39" t="s">
        <v>1513</v>
      </c>
      <c r="F249" s="40" t="s">
        <v>1103</v>
      </c>
      <c r="G249" s="41"/>
      <c r="H249" s="42"/>
      <c r="I249" s="42"/>
      <c r="J249" s="43"/>
      <c r="K249" s="44" t="s">
        <v>262</v>
      </c>
      <c r="L249" s="45" t="s">
        <v>4430</v>
      </c>
      <c r="M249" s="5">
        <v>2</v>
      </c>
      <c r="N249" s="5" t="s">
        <v>28</v>
      </c>
      <c r="O249" s="46">
        <v>45592</v>
      </c>
    </row>
    <row r="250" spans="1:15" ht="16.5" customHeight="1" x14ac:dyDescent="0.25">
      <c r="A250" s="35">
        <f>IF(B250&lt;&gt;"",SUBTOTAL(103,B$9:$B250),"")</f>
        <v>241</v>
      </c>
      <c r="B250" s="36" t="s">
        <v>3163</v>
      </c>
      <c r="C250" s="37" t="s">
        <v>1514</v>
      </c>
      <c r="D250" s="38" t="s">
        <v>1515</v>
      </c>
      <c r="E250" s="39" t="s">
        <v>1516</v>
      </c>
      <c r="F250" s="40" t="s">
        <v>1106</v>
      </c>
      <c r="G250" s="41"/>
      <c r="H250" s="42"/>
      <c r="I250" s="42"/>
      <c r="J250" s="43"/>
      <c r="K250" s="44" t="s">
        <v>262</v>
      </c>
      <c r="L250" s="45" t="s">
        <v>4430</v>
      </c>
      <c r="M250" s="5">
        <v>2</v>
      </c>
      <c r="N250" s="5" t="s">
        <v>28</v>
      </c>
      <c r="O250" s="46">
        <v>45592</v>
      </c>
    </row>
    <row r="251" spans="1:15" ht="16.5" customHeight="1" x14ac:dyDescent="0.25">
      <c r="A251" s="35">
        <f>IF(B251&lt;&gt;"",SUBTOTAL(103,B$9:$B251),"")</f>
        <v>242</v>
      </c>
      <c r="B251" s="36" t="s">
        <v>3164</v>
      </c>
      <c r="C251" s="37" t="s">
        <v>1104</v>
      </c>
      <c r="D251" s="38" t="s">
        <v>296</v>
      </c>
      <c r="E251" s="39" t="s">
        <v>1105</v>
      </c>
      <c r="F251" s="40" t="s">
        <v>1106</v>
      </c>
      <c r="G251" s="41"/>
      <c r="H251" s="42"/>
      <c r="I251" s="42"/>
      <c r="J251" s="43"/>
      <c r="K251" s="44" t="s">
        <v>262</v>
      </c>
      <c r="L251" s="45" t="s">
        <v>4430</v>
      </c>
      <c r="M251" s="5">
        <v>2</v>
      </c>
      <c r="N251" s="5" t="s">
        <v>28</v>
      </c>
      <c r="O251" s="46">
        <v>45592</v>
      </c>
    </row>
    <row r="252" spans="1:15" ht="16.5" customHeight="1" x14ac:dyDescent="0.25">
      <c r="A252" s="35">
        <f>IF(B252&lt;&gt;"",SUBTOTAL(103,B$9:$B252),"")</f>
        <v>243</v>
      </c>
      <c r="B252" s="36" t="s">
        <v>3165</v>
      </c>
      <c r="C252" s="37" t="s">
        <v>947</v>
      </c>
      <c r="D252" s="38" t="s">
        <v>197</v>
      </c>
      <c r="E252" s="39" t="s">
        <v>1517</v>
      </c>
      <c r="F252" s="40" t="s">
        <v>1106</v>
      </c>
      <c r="G252" s="41"/>
      <c r="H252" s="42"/>
      <c r="I252" s="42"/>
      <c r="J252" s="43"/>
      <c r="K252" s="44" t="s">
        <v>262</v>
      </c>
      <c r="L252" s="45" t="s">
        <v>4430</v>
      </c>
      <c r="M252" s="5">
        <v>2</v>
      </c>
      <c r="N252" s="5" t="s">
        <v>28</v>
      </c>
      <c r="O252" s="46">
        <v>45592</v>
      </c>
    </row>
    <row r="253" spans="1:15" ht="16.5" customHeight="1" x14ac:dyDescent="0.25">
      <c r="A253" s="35">
        <f>IF(B253&lt;&gt;"",SUBTOTAL(103,B$9:$B253),"")</f>
        <v>244</v>
      </c>
      <c r="B253" s="36" t="s">
        <v>3166</v>
      </c>
      <c r="C253" s="37" t="s">
        <v>288</v>
      </c>
      <c r="D253" s="38" t="s">
        <v>1518</v>
      </c>
      <c r="E253" s="39" t="s">
        <v>1519</v>
      </c>
      <c r="F253" s="40" t="s">
        <v>1106</v>
      </c>
      <c r="G253" s="41"/>
      <c r="H253" s="42"/>
      <c r="I253" s="42"/>
      <c r="J253" s="43"/>
      <c r="K253" s="44" t="s">
        <v>262</v>
      </c>
      <c r="L253" s="45" t="s">
        <v>4430</v>
      </c>
      <c r="M253" s="5">
        <v>2</v>
      </c>
      <c r="N253" s="5" t="s">
        <v>28</v>
      </c>
      <c r="O253" s="46">
        <v>45592</v>
      </c>
    </row>
    <row r="254" spans="1:15" ht="16.5" customHeight="1" x14ac:dyDescent="0.25">
      <c r="A254" s="35">
        <f>IF(B254&lt;&gt;"",SUBTOTAL(103,B$9:$B254),"")</f>
        <v>245</v>
      </c>
      <c r="B254" s="36" t="s">
        <v>3167</v>
      </c>
      <c r="C254" s="37" t="s">
        <v>1520</v>
      </c>
      <c r="D254" s="38" t="s">
        <v>25</v>
      </c>
      <c r="E254" s="39" t="s">
        <v>1521</v>
      </c>
      <c r="F254" s="40" t="s">
        <v>1107</v>
      </c>
      <c r="G254" s="41"/>
      <c r="H254" s="42"/>
      <c r="I254" s="42"/>
      <c r="J254" s="43"/>
      <c r="K254" s="44" t="s">
        <v>262</v>
      </c>
      <c r="L254" s="45" t="s">
        <v>4430</v>
      </c>
      <c r="M254" s="5">
        <v>2</v>
      </c>
      <c r="N254" s="5" t="s">
        <v>28</v>
      </c>
      <c r="O254" s="46">
        <v>45592</v>
      </c>
    </row>
    <row r="255" spans="1:15" ht="16.5" customHeight="1" x14ac:dyDescent="0.25">
      <c r="A255" s="35">
        <f>IF(B255&lt;&gt;"",SUBTOTAL(103,B$9:$B255),"")</f>
        <v>246</v>
      </c>
      <c r="B255" s="36" t="s">
        <v>3168</v>
      </c>
      <c r="C255" s="37" t="s">
        <v>105</v>
      </c>
      <c r="D255" s="38" t="s">
        <v>135</v>
      </c>
      <c r="E255" s="39" t="s">
        <v>1522</v>
      </c>
      <c r="F255" s="40" t="s">
        <v>1107</v>
      </c>
      <c r="G255" s="41"/>
      <c r="H255" s="42"/>
      <c r="I255" s="42"/>
      <c r="J255" s="43"/>
      <c r="K255" s="44" t="s">
        <v>262</v>
      </c>
      <c r="L255" s="45" t="s">
        <v>4430</v>
      </c>
      <c r="M255" s="5">
        <v>2</v>
      </c>
      <c r="N255" s="5" t="s">
        <v>28</v>
      </c>
      <c r="O255" s="46">
        <v>45592</v>
      </c>
    </row>
    <row r="256" spans="1:15" ht="16.5" customHeight="1" x14ac:dyDescent="0.25">
      <c r="A256" s="35">
        <f>IF(B256&lt;&gt;"",SUBTOTAL(103,B$9:$B256),"")</f>
        <v>247</v>
      </c>
      <c r="B256" s="36" t="s">
        <v>3169</v>
      </c>
      <c r="C256" s="37" t="s">
        <v>150</v>
      </c>
      <c r="D256" s="38" t="s">
        <v>62</v>
      </c>
      <c r="E256" s="39" t="s">
        <v>1523</v>
      </c>
      <c r="F256" s="40" t="s">
        <v>1107</v>
      </c>
      <c r="G256" s="41"/>
      <c r="H256" s="42"/>
      <c r="I256" s="42"/>
      <c r="J256" s="43"/>
      <c r="K256" s="44" t="s">
        <v>262</v>
      </c>
      <c r="L256" s="45" t="s">
        <v>4430</v>
      </c>
      <c r="M256" s="5">
        <v>2</v>
      </c>
      <c r="N256" s="5" t="s">
        <v>28</v>
      </c>
      <c r="O256" s="46">
        <v>45592</v>
      </c>
    </row>
    <row r="257" spans="1:15" ht="16.5" customHeight="1" x14ac:dyDescent="0.25">
      <c r="A257" s="35">
        <f>IF(B257&lt;&gt;"",SUBTOTAL(103,B$9:$B257),"")</f>
        <v>248</v>
      </c>
      <c r="B257" s="36" t="s">
        <v>3170</v>
      </c>
      <c r="C257" s="37" t="s">
        <v>495</v>
      </c>
      <c r="D257" s="38" t="s">
        <v>602</v>
      </c>
      <c r="E257" s="39" t="s">
        <v>1524</v>
      </c>
      <c r="F257" s="40" t="s">
        <v>1107</v>
      </c>
      <c r="G257" s="41"/>
      <c r="H257" s="42"/>
      <c r="I257" s="42"/>
      <c r="J257" s="43"/>
      <c r="K257" s="44" t="s">
        <v>262</v>
      </c>
      <c r="L257" s="45" t="s">
        <v>4430</v>
      </c>
      <c r="M257" s="5">
        <v>2</v>
      </c>
      <c r="N257" s="5" t="s">
        <v>28</v>
      </c>
      <c r="O257" s="46">
        <v>45592</v>
      </c>
    </row>
    <row r="258" spans="1:15" ht="16.5" customHeight="1" x14ac:dyDescent="0.25">
      <c r="A258" s="35">
        <f>IF(B258&lt;&gt;"",SUBTOTAL(103,B$9:$B258),"")</f>
        <v>249</v>
      </c>
      <c r="B258" s="36" t="s">
        <v>3171</v>
      </c>
      <c r="C258" s="37" t="s">
        <v>1525</v>
      </c>
      <c r="D258" s="38" t="s">
        <v>71</v>
      </c>
      <c r="E258" s="39" t="s">
        <v>1526</v>
      </c>
      <c r="F258" s="40" t="s">
        <v>1527</v>
      </c>
      <c r="G258" s="41"/>
      <c r="H258" s="42"/>
      <c r="I258" s="42"/>
      <c r="J258" s="43"/>
      <c r="K258" s="44" t="s">
        <v>262</v>
      </c>
      <c r="L258" s="45" t="s">
        <v>4430</v>
      </c>
      <c r="M258" s="5">
        <v>2</v>
      </c>
      <c r="N258" s="5" t="s">
        <v>28</v>
      </c>
      <c r="O258" s="46">
        <v>45592</v>
      </c>
    </row>
    <row r="259" spans="1:15" ht="16.5" customHeight="1" x14ac:dyDescent="0.25">
      <c r="A259" s="35">
        <f>IF(B259&lt;&gt;"",SUBTOTAL(103,B$9:$B259),"")</f>
        <v>250</v>
      </c>
      <c r="B259" s="36" t="s">
        <v>3172</v>
      </c>
      <c r="C259" s="37" t="s">
        <v>217</v>
      </c>
      <c r="D259" s="38" t="s">
        <v>64</v>
      </c>
      <c r="E259" s="39" t="s">
        <v>1109</v>
      </c>
      <c r="F259" s="40" t="s">
        <v>1108</v>
      </c>
      <c r="G259" s="41"/>
      <c r="H259" s="42"/>
      <c r="I259" s="42"/>
      <c r="J259" s="43"/>
      <c r="K259" s="44" t="s">
        <v>262</v>
      </c>
      <c r="L259" s="45" t="s">
        <v>4430</v>
      </c>
      <c r="M259" s="5">
        <v>2</v>
      </c>
      <c r="N259" s="5" t="s">
        <v>28</v>
      </c>
      <c r="O259" s="46">
        <v>45592</v>
      </c>
    </row>
    <row r="260" spans="1:15" ht="16.5" customHeight="1" x14ac:dyDescent="0.25">
      <c r="A260" s="35">
        <f>IF(B260&lt;&gt;"",SUBTOTAL(103,B$9:$B260),"")</f>
        <v>251</v>
      </c>
      <c r="B260" s="36" t="s">
        <v>3173</v>
      </c>
      <c r="C260" s="37" t="s">
        <v>1528</v>
      </c>
      <c r="D260" s="38" t="s">
        <v>25</v>
      </c>
      <c r="E260" s="39" t="s">
        <v>1529</v>
      </c>
      <c r="F260" s="40" t="s">
        <v>1110</v>
      </c>
      <c r="G260" s="41"/>
      <c r="H260" s="42"/>
      <c r="I260" s="42"/>
      <c r="J260" s="43"/>
      <c r="K260" s="44" t="s">
        <v>262</v>
      </c>
      <c r="L260" s="45" t="s">
        <v>4430</v>
      </c>
      <c r="M260" s="5">
        <v>2</v>
      </c>
      <c r="N260" s="5" t="s">
        <v>28</v>
      </c>
      <c r="O260" s="46">
        <v>45592</v>
      </c>
    </row>
    <row r="261" spans="1:15" ht="16.5" customHeight="1" x14ac:dyDescent="0.25">
      <c r="A261" s="35">
        <f>IF(B261&lt;&gt;"",SUBTOTAL(103,B$9:$B261),"")</f>
        <v>252</v>
      </c>
      <c r="B261" s="36" t="s">
        <v>3174</v>
      </c>
      <c r="C261" s="37" t="s">
        <v>382</v>
      </c>
      <c r="D261" s="38" t="s">
        <v>25</v>
      </c>
      <c r="E261" s="39" t="s">
        <v>1530</v>
      </c>
      <c r="F261" s="40" t="s">
        <v>1110</v>
      </c>
      <c r="G261" s="41"/>
      <c r="H261" s="42"/>
      <c r="I261" s="42"/>
      <c r="J261" s="43"/>
      <c r="K261" s="44" t="s">
        <v>262</v>
      </c>
      <c r="L261" s="45" t="s">
        <v>4430</v>
      </c>
      <c r="M261" s="5">
        <v>2</v>
      </c>
      <c r="N261" s="5" t="s">
        <v>28</v>
      </c>
      <c r="O261" s="46">
        <v>45592</v>
      </c>
    </row>
    <row r="262" spans="1:15" ht="16.5" customHeight="1" x14ac:dyDescent="0.25">
      <c r="A262" s="35">
        <f>IF(B262&lt;&gt;"",SUBTOTAL(103,B$9:$B262),"")</f>
        <v>253</v>
      </c>
      <c r="B262" s="36" t="s">
        <v>3175</v>
      </c>
      <c r="C262" s="37" t="s">
        <v>637</v>
      </c>
      <c r="D262" s="38" t="s">
        <v>50</v>
      </c>
      <c r="E262" s="39" t="s">
        <v>1531</v>
      </c>
      <c r="F262" s="40" t="s">
        <v>1110</v>
      </c>
      <c r="G262" s="41"/>
      <c r="H262" s="42"/>
      <c r="I262" s="42"/>
      <c r="J262" s="43"/>
      <c r="K262" s="44" t="s">
        <v>262</v>
      </c>
      <c r="L262" s="45" t="s">
        <v>4430</v>
      </c>
      <c r="M262" s="5">
        <v>2</v>
      </c>
      <c r="N262" s="5" t="s">
        <v>28</v>
      </c>
      <c r="O262" s="46">
        <v>45592</v>
      </c>
    </row>
    <row r="263" spans="1:15" ht="16.5" customHeight="1" x14ac:dyDescent="0.25">
      <c r="A263" s="35">
        <f>IF(B263&lt;&gt;"",SUBTOTAL(103,B$9:$B263),"")</f>
        <v>254</v>
      </c>
      <c r="B263" s="36" t="s">
        <v>3176</v>
      </c>
      <c r="C263" s="37" t="s">
        <v>155</v>
      </c>
      <c r="D263" s="38" t="s">
        <v>53</v>
      </c>
      <c r="E263" s="39" t="s">
        <v>1111</v>
      </c>
      <c r="F263" s="40" t="s">
        <v>1110</v>
      </c>
      <c r="G263" s="41"/>
      <c r="H263" s="42"/>
      <c r="I263" s="42"/>
      <c r="J263" s="43"/>
      <c r="K263" s="44" t="s">
        <v>262</v>
      </c>
      <c r="L263" s="45" t="s">
        <v>4430</v>
      </c>
      <c r="M263" s="5">
        <v>2</v>
      </c>
      <c r="N263" s="5" t="s">
        <v>28</v>
      </c>
      <c r="O263" s="46">
        <v>45592</v>
      </c>
    </row>
    <row r="264" spans="1:15" ht="16.5" customHeight="1" x14ac:dyDescent="0.25">
      <c r="A264" s="35">
        <f>IF(B264&lt;&gt;"",SUBTOTAL(103,B$9:$B264),"")</f>
        <v>255</v>
      </c>
      <c r="B264" s="36" t="s">
        <v>3177</v>
      </c>
      <c r="C264" s="37" t="s">
        <v>60</v>
      </c>
      <c r="D264" s="38" t="s">
        <v>61</v>
      </c>
      <c r="E264" s="39" t="s">
        <v>1532</v>
      </c>
      <c r="F264" s="40" t="s">
        <v>1110</v>
      </c>
      <c r="G264" s="41"/>
      <c r="H264" s="42"/>
      <c r="I264" s="42"/>
      <c r="J264" s="43"/>
      <c r="K264" s="44" t="s">
        <v>262</v>
      </c>
      <c r="L264" s="45" t="s">
        <v>4430</v>
      </c>
      <c r="M264" s="5">
        <v>2</v>
      </c>
      <c r="N264" s="5" t="s">
        <v>28</v>
      </c>
      <c r="O264" s="46">
        <v>45592</v>
      </c>
    </row>
    <row r="265" spans="1:15" ht="16.5" customHeight="1" x14ac:dyDescent="0.25">
      <c r="A265" s="35">
        <f>IF(B265&lt;&gt;"",SUBTOTAL(103,B$9:$B265),"")</f>
        <v>256</v>
      </c>
      <c r="B265" s="36" t="s">
        <v>3178</v>
      </c>
      <c r="C265" s="37" t="s">
        <v>500</v>
      </c>
      <c r="D265" s="38" t="s">
        <v>204</v>
      </c>
      <c r="E265" s="39" t="s">
        <v>1533</v>
      </c>
      <c r="F265" s="40" t="s">
        <v>1112</v>
      </c>
      <c r="G265" s="41"/>
      <c r="H265" s="42"/>
      <c r="I265" s="42"/>
      <c r="J265" s="43"/>
      <c r="K265" s="44" t="s">
        <v>262</v>
      </c>
      <c r="L265" s="45" t="s">
        <v>4430</v>
      </c>
      <c r="M265" s="5">
        <v>2</v>
      </c>
      <c r="N265" s="5" t="s">
        <v>28</v>
      </c>
      <c r="O265" s="46">
        <v>45592</v>
      </c>
    </row>
    <row r="266" spans="1:15" ht="16.5" customHeight="1" x14ac:dyDescent="0.25">
      <c r="A266" s="35">
        <f>IF(B266&lt;&gt;"",SUBTOTAL(103,B$9:$B266),"")</f>
        <v>257</v>
      </c>
      <c r="B266" s="36" t="s">
        <v>3179</v>
      </c>
      <c r="C266" s="37" t="s">
        <v>373</v>
      </c>
      <c r="D266" s="38" t="s">
        <v>32</v>
      </c>
      <c r="E266" s="39" t="s">
        <v>1534</v>
      </c>
      <c r="F266" s="40" t="s">
        <v>1113</v>
      </c>
      <c r="G266" s="41"/>
      <c r="H266" s="42"/>
      <c r="I266" s="42"/>
      <c r="J266" s="43"/>
      <c r="K266" s="44" t="s">
        <v>262</v>
      </c>
      <c r="L266" s="45" t="s">
        <v>4430</v>
      </c>
      <c r="M266" s="5">
        <v>2</v>
      </c>
      <c r="N266" s="5" t="s">
        <v>28</v>
      </c>
      <c r="O266" s="46">
        <v>45592</v>
      </c>
    </row>
    <row r="267" spans="1:15" ht="16.5" customHeight="1" x14ac:dyDescent="0.25">
      <c r="A267" s="35">
        <f>IF(B267&lt;&gt;"",SUBTOTAL(103,B$9:$B267),"")</f>
        <v>258</v>
      </c>
      <c r="B267" s="36" t="s">
        <v>3180</v>
      </c>
      <c r="C267" s="37" t="s">
        <v>1535</v>
      </c>
      <c r="D267" s="38" t="s">
        <v>1536</v>
      </c>
      <c r="E267" s="39" t="s">
        <v>1537</v>
      </c>
      <c r="F267" s="40" t="s">
        <v>1113</v>
      </c>
      <c r="G267" s="41"/>
      <c r="H267" s="42"/>
      <c r="I267" s="42"/>
      <c r="J267" s="43"/>
      <c r="K267" s="44" t="s">
        <v>262</v>
      </c>
      <c r="L267" s="45" t="s">
        <v>4430</v>
      </c>
      <c r="M267" s="5">
        <v>2</v>
      </c>
      <c r="N267" s="5" t="s">
        <v>28</v>
      </c>
      <c r="O267" s="46">
        <v>45592</v>
      </c>
    </row>
    <row r="268" spans="1:15" ht="16.5" customHeight="1" x14ac:dyDescent="0.25">
      <c r="A268" s="35">
        <f>IF(B268&lt;&gt;"",SUBTOTAL(103,B$9:$B268),"")</f>
        <v>259</v>
      </c>
      <c r="B268" s="36" t="s">
        <v>3181</v>
      </c>
      <c r="C268" s="37" t="s">
        <v>1114</v>
      </c>
      <c r="D268" s="38" t="s">
        <v>38</v>
      </c>
      <c r="E268" s="39" t="s">
        <v>1115</v>
      </c>
      <c r="F268" s="40" t="s">
        <v>1113</v>
      </c>
      <c r="G268" s="41"/>
      <c r="H268" s="42"/>
      <c r="I268" s="42"/>
      <c r="J268" s="43"/>
      <c r="K268" s="44" t="s">
        <v>262</v>
      </c>
      <c r="L268" s="45" t="s">
        <v>4430</v>
      </c>
      <c r="M268" s="5">
        <v>2</v>
      </c>
      <c r="N268" s="5" t="s">
        <v>28</v>
      </c>
      <c r="O268" s="46">
        <v>45592</v>
      </c>
    </row>
    <row r="269" spans="1:15" ht="16.5" customHeight="1" x14ac:dyDescent="0.25">
      <c r="A269" s="35">
        <f>IF(B269&lt;&gt;"",SUBTOTAL(103,B$9:$B269),"")</f>
        <v>260</v>
      </c>
      <c r="B269" s="36" t="s">
        <v>3182</v>
      </c>
      <c r="C269" s="37" t="s">
        <v>746</v>
      </c>
      <c r="D269" s="38" t="s">
        <v>131</v>
      </c>
      <c r="E269" s="39" t="s">
        <v>1538</v>
      </c>
      <c r="F269" s="40" t="s">
        <v>1113</v>
      </c>
      <c r="G269" s="41"/>
      <c r="H269" s="42"/>
      <c r="I269" s="42"/>
      <c r="J269" s="43"/>
      <c r="K269" s="44" t="s">
        <v>262</v>
      </c>
      <c r="L269" s="45" t="s">
        <v>4430</v>
      </c>
      <c r="M269" s="5">
        <v>2</v>
      </c>
      <c r="N269" s="5" t="s">
        <v>28</v>
      </c>
      <c r="O269" s="46">
        <v>45592</v>
      </c>
    </row>
    <row r="270" spans="1:15" ht="16.5" customHeight="1" x14ac:dyDescent="0.25">
      <c r="A270" s="35">
        <f>IF(B270&lt;&gt;"",SUBTOTAL(103,B$9:$B270),"")</f>
        <v>261</v>
      </c>
      <c r="B270" s="36" t="s">
        <v>3183</v>
      </c>
      <c r="C270" s="37" t="s">
        <v>1539</v>
      </c>
      <c r="D270" s="38" t="s">
        <v>131</v>
      </c>
      <c r="E270" s="39" t="s">
        <v>1540</v>
      </c>
      <c r="F270" s="40" t="s">
        <v>1113</v>
      </c>
      <c r="G270" s="41"/>
      <c r="H270" s="42"/>
      <c r="I270" s="42"/>
      <c r="J270" s="43"/>
      <c r="K270" s="44" t="s">
        <v>262</v>
      </c>
      <c r="L270" s="45" t="s">
        <v>4430</v>
      </c>
      <c r="M270" s="5">
        <v>2</v>
      </c>
      <c r="N270" s="5" t="s">
        <v>28</v>
      </c>
      <c r="O270" s="46">
        <v>45592</v>
      </c>
    </row>
    <row r="271" spans="1:15" ht="16.5" customHeight="1" x14ac:dyDescent="0.25">
      <c r="A271" s="35">
        <f>IF(B271&lt;&gt;"",SUBTOTAL(103,B$9:$B271),"")</f>
        <v>262</v>
      </c>
      <c r="B271" s="36" t="s">
        <v>3184</v>
      </c>
      <c r="C271" s="37" t="s">
        <v>360</v>
      </c>
      <c r="D271" s="38" t="s">
        <v>345</v>
      </c>
      <c r="E271" s="39" t="s">
        <v>1116</v>
      </c>
      <c r="F271" s="40" t="s">
        <v>1113</v>
      </c>
      <c r="G271" s="41"/>
      <c r="H271" s="42"/>
      <c r="I271" s="42"/>
      <c r="J271" s="43"/>
      <c r="K271" s="44" t="s">
        <v>262</v>
      </c>
      <c r="L271" s="45" t="s">
        <v>4430</v>
      </c>
      <c r="M271" s="5">
        <v>2</v>
      </c>
      <c r="N271" s="5" t="s">
        <v>28</v>
      </c>
      <c r="O271" s="46">
        <v>45592</v>
      </c>
    </row>
    <row r="272" spans="1:15" ht="16.5" customHeight="1" x14ac:dyDescent="0.25">
      <c r="A272" s="35">
        <f>IF(B272&lt;&gt;"",SUBTOTAL(103,B$9:$B272),"")</f>
        <v>263</v>
      </c>
      <c r="B272" s="36" t="s">
        <v>3185</v>
      </c>
      <c r="C272" s="37" t="s">
        <v>269</v>
      </c>
      <c r="D272" s="38" t="s">
        <v>177</v>
      </c>
      <c r="E272" s="39" t="s">
        <v>1117</v>
      </c>
      <c r="F272" s="40" t="s">
        <v>1113</v>
      </c>
      <c r="G272" s="41"/>
      <c r="H272" s="42"/>
      <c r="I272" s="42"/>
      <c r="J272" s="43"/>
      <c r="K272" s="44" t="s">
        <v>262</v>
      </c>
      <c r="L272" s="45" t="s">
        <v>4430</v>
      </c>
      <c r="M272" s="5">
        <v>2</v>
      </c>
      <c r="N272" s="5" t="s">
        <v>28</v>
      </c>
      <c r="O272" s="46">
        <v>45592</v>
      </c>
    </row>
    <row r="273" spans="1:15" ht="16.5" customHeight="1" x14ac:dyDescent="0.25">
      <c r="A273" s="35">
        <f>IF(B273&lt;&gt;"",SUBTOTAL(103,B$9:$B273),"")</f>
        <v>264</v>
      </c>
      <c r="B273" s="36" t="s">
        <v>3186</v>
      </c>
      <c r="C273" s="37" t="s">
        <v>1541</v>
      </c>
      <c r="D273" s="38" t="s">
        <v>50</v>
      </c>
      <c r="E273" s="39" t="s">
        <v>1542</v>
      </c>
      <c r="F273" s="40" t="s">
        <v>1118</v>
      </c>
      <c r="G273" s="41"/>
      <c r="H273" s="42"/>
      <c r="I273" s="42"/>
      <c r="J273" s="43"/>
      <c r="K273" s="44" t="s">
        <v>262</v>
      </c>
      <c r="L273" s="45" t="s">
        <v>4430</v>
      </c>
      <c r="M273" s="5">
        <v>2</v>
      </c>
      <c r="N273" s="5" t="s">
        <v>28</v>
      </c>
      <c r="O273" s="46">
        <v>45592</v>
      </c>
    </row>
    <row r="274" spans="1:15" ht="16.5" customHeight="1" x14ac:dyDescent="0.25">
      <c r="A274" s="35">
        <f>IF(B274&lt;&gt;"",SUBTOTAL(103,B$9:$B274),"")</f>
        <v>265</v>
      </c>
      <c r="B274" s="36" t="s">
        <v>3187</v>
      </c>
      <c r="C274" s="37" t="s">
        <v>320</v>
      </c>
      <c r="D274" s="38" t="s">
        <v>174</v>
      </c>
      <c r="E274" s="39" t="s">
        <v>1119</v>
      </c>
      <c r="F274" s="40" t="s">
        <v>1118</v>
      </c>
      <c r="G274" s="41"/>
      <c r="H274" s="42"/>
      <c r="I274" s="42"/>
      <c r="J274" s="43"/>
      <c r="K274" s="44" t="s">
        <v>262</v>
      </c>
      <c r="L274" s="45" t="s">
        <v>4430</v>
      </c>
      <c r="M274" s="5">
        <v>2</v>
      </c>
      <c r="N274" s="5" t="s">
        <v>28</v>
      </c>
      <c r="O274" s="46">
        <v>45592</v>
      </c>
    </row>
    <row r="275" spans="1:15" ht="16.5" customHeight="1" x14ac:dyDescent="0.25">
      <c r="A275" s="35">
        <f>IF(B275&lt;&gt;"",SUBTOTAL(103,B$9:$B275),"")</f>
        <v>266</v>
      </c>
      <c r="B275" s="36" t="s">
        <v>3188</v>
      </c>
      <c r="C275" s="37" t="s">
        <v>382</v>
      </c>
      <c r="D275" s="38" t="s">
        <v>159</v>
      </c>
      <c r="E275" s="39" t="s">
        <v>1543</v>
      </c>
      <c r="F275" s="40" t="s">
        <v>1120</v>
      </c>
      <c r="G275" s="41"/>
      <c r="H275" s="42"/>
      <c r="I275" s="42"/>
      <c r="J275" s="43"/>
      <c r="K275" s="44" t="s">
        <v>262</v>
      </c>
      <c r="L275" s="45" t="s">
        <v>4430</v>
      </c>
      <c r="M275" s="5">
        <v>2</v>
      </c>
      <c r="N275" s="5" t="s">
        <v>28</v>
      </c>
      <c r="O275" s="46">
        <v>45592</v>
      </c>
    </row>
    <row r="276" spans="1:15" ht="16.5" customHeight="1" x14ac:dyDescent="0.25">
      <c r="A276" s="35">
        <f>IF(B276&lt;&gt;"",SUBTOTAL(103,B$9:$B276),"")</f>
        <v>267</v>
      </c>
      <c r="B276" s="36" t="s">
        <v>3189</v>
      </c>
      <c r="C276" s="37" t="s">
        <v>488</v>
      </c>
      <c r="D276" s="38" t="s">
        <v>174</v>
      </c>
      <c r="E276" s="39" t="s">
        <v>1544</v>
      </c>
      <c r="F276" s="40" t="s">
        <v>1120</v>
      </c>
      <c r="G276" s="41"/>
      <c r="H276" s="42"/>
      <c r="I276" s="42"/>
      <c r="J276" s="43"/>
      <c r="K276" s="44" t="s">
        <v>262</v>
      </c>
      <c r="L276" s="45" t="s">
        <v>4430</v>
      </c>
      <c r="M276" s="5">
        <v>2</v>
      </c>
      <c r="N276" s="5" t="s">
        <v>28</v>
      </c>
      <c r="O276" s="46">
        <v>45592</v>
      </c>
    </row>
    <row r="277" spans="1:15" ht="16.5" customHeight="1" x14ac:dyDescent="0.25">
      <c r="A277" s="35">
        <f>IF(B277&lt;&gt;"",SUBTOTAL(103,B$9:$B277),"")</f>
        <v>268</v>
      </c>
      <c r="B277" s="36" t="s">
        <v>3190</v>
      </c>
      <c r="C277" s="37" t="s">
        <v>1121</v>
      </c>
      <c r="D277" s="38" t="s">
        <v>159</v>
      </c>
      <c r="E277" s="39" t="s">
        <v>1122</v>
      </c>
      <c r="F277" s="40" t="s">
        <v>1123</v>
      </c>
      <c r="G277" s="41"/>
      <c r="H277" s="42"/>
      <c r="I277" s="42"/>
      <c r="J277" s="43"/>
      <c r="K277" s="44" t="s">
        <v>262</v>
      </c>
      <c r="L277" s="45" t="s">
        <v>4430</v>
      </c>
      <c r="M277" s="5">
        <v>2</v>
      </c>
      <c r="N277" s="5" t="s">
        <v>28</v>
      </c>
      <c r="O277" s="46">
        <v>45592</v>
      </c>
    </row>
    <row r="278" spans="1:15" ht="16.5" customHeight="1" x14ac:dyDescent="0.25">
      <c r="A278" s="35">
        <f>IF(B278&lt;&gt;"",SUBTOTAL(103,B$9:$B278),"")</f>
        <v>269</v>
      </c>
      <c r="B278" s="36" t="s">
        <v>3191</v>
      </c>
      <c r="C278" s="37" t="s">
        <v>909</v>
      </c>
      <c r="D278" s="38" t="s">
        <v>32</v>
      </c>
      <c r="E278" s="39" t="s">
        <v>1545</v>
      </c>
      <c r="F278" s="40" t="s">
        <v>1123</v>
      </c>
      <c r="G278" s="41"/>
      <c r="H278" s="42"/>
      <c r="I278" s="42"/>
      <c r="J278" s="43"/>
      <c r="K278" s="44" t="s">
        <v>262</v>
      </c>
      <c r="L278" s="45" t="s">
        <v>4430</v>
      </c>
      <c r="M278" s="5">
        <v>2</v>
      </c>
      <c r="N278" s="5" t="s">
        <v>28</v>
      </c>
      <c r="O278" s="46">
        <v>45592</v>
      </c>
    </row>
    <row r="279" spans="1:15" ht="16.5" customHeight="1" x14ac:dyDescent="0.25">
      <c r="A279" s="35">
        <f>IF(B279&lt;&gt;"",SUBTOTAL(103,B$9:$B279),"")</f>
        <v>270</v>
      </c>
      <c r="B279" s="36" t="s">
        <v>3192</v>
      </c>
      <c r="C279" s="37" t="s">
        <v>1546</v>
      </c>
      <c r="D279" s="38" t="s">
        <v>50</v>
      </c>
      <c r="E279" s="39" t="s">
        <v>1547</v>
      </c>
      <c r="F279" s="40" t="s">
        <v>1123</v>
      </c>
      <c r="G279" s="41"/>
      <c r="H279" s="42"/>
      <c r="I279" s="42"/>
      <c r="J279" s="43"/>
      <c r="K279" s="44" t="s">
        <v>262</v>
      </c>
      <c r="L279" s="45" t="s">
        <v>4430</v>
      </c>
      <c r="M279" s="5">
        <v>2</v>
      </c>
      <c r="N279" s="5" t="s">
        <v>28</v>
      </c>
      <c r="O279" s="46">
        <v>45592</v>
      </c>
    </row>
    <row r="280" spans="1:15" ht="16.5" customHeight="1" x14ac:dyDescent="0.25">
      <c r="A280" s="35">
        <f>IF(B280&lt;&gt;"",SUBTOTAL(103,B$9:$B280),"")</f>
        <v>271</v>
      </c>
      <c r="B280" s="36" t="s">
        <v>3193</v>
      </c>
      <c r="C280" s="37" t="s">
        <v>93</v>
      </c>
      <c r="D280" s="38" t="s">
        <v>368</v>
      </c>
      <c r="E280" s="39" t="s">
        <v>1548</v>
      </c>
      <c r="F280" s="40" t="s">
        <v>1123</v>
      </c>
      <c r="G280" s="41"/>
      <c r="H280" s="42"/>
      <c r="I280" s="42"/>
      <c r="J280" s="43"/>
      <c r="K280" s="44" t="s">
        <v>262</v>
      </c>
      <c r="L280" s="45" t="s">
        <v>4430</v>
      </c>
      <c r="M280" s="5">
        <v>2</v>
      </c>
      <c r="N280" s="5" t="s">
        <v>28</v>
      </c>
      <c r="O280" s="46">
        <v>45592</v>
      </c>
    </row>
    <row r="281" spans="1:15" ht="21.75" customHeight="1" x14ac:dyDescent="0.25">
      <c r="A281" s="35">
        <f>IF(B281&lt;&gt;"",SUBTOTAL(103,B$9:$B281),"")</f>
        <v>272</v>
      </c>
      <c r="B281" s="36" t="s">
        <v>3194</v>
      </c>
      <c r="C281" s="37" t="s">
        <v>1549</v>
      </c>
      <c r="D281" s="38" t="s">
        <v>25</v>
      </c>
      <c r="E281" s="39" t="s">
        <v>1550</v>
      </c>
      <c r="F281" s="40" t="s">
        <v>1124</v>
      </c>
      <c r="G281" s="41"/>
      <c r="H281" s="42"/>
      <c r="I281" s="42"/>
      <c r="J281" s="43"/>
      <c r="K281" s="44" t="s">
        <v>284</v>
      </c>
      <c r="L281" s="45" t="s">
        <v>4430</v>
      </c>
      <c r="M281" s="5">
        <v>2</v>
      </c>
      <c r="N281" s="5" t="s">
        <v>77</v>
      </c>
      <c r="O281" s="46">
        <v>45592</v>
      </c>
    </row>
    <row r="282" spans="1:15" ht="21.75" customHeight="1" x14ac:dyDescent="0.25">
      <c r="A282" s="35">
        <f>IF(B282&lt;&gt;"",SUBTOTAL(103,B$9:$B282),"")</f>
        <v>273</v>
      </c>
      <c r="B282" s="36" t="s">
        <v>3195</v>
      </c>
      <c r="C282" s="37" t="s">
        <v>963</v>
      </c>
      <c r="D282" s="38" t="s">
        <v>171</v>
      </c>
      <c r="E282" s="39" t="s">
        <v>1551</v>
      </c>
      <c r="F282" s="40" t="s">
        <v>1124</v>
      </c>
      <c r="G282" s="41"/>
      <c r="H282" s="42"/>
      <c r="I282" s="42"/>
      <c r="J282" s="43"/>
      <c r="K282" s="44" t="s">
        <v>284</v>
      </c>
      <c r="L282" s="45" t="s">
        <v>4430</v>
      </c>
      <c r="M282" s="5">
        <v>2</v>
      </c>
      <c r="N282" s="5" t="s">
        <v>77</v>
      </c>
      <c r="O282" s="46">
        <v>45592</v>
      </c>
    </row>
    <row r="283" spans="1:15" ht="21.75" customHeight="1" x14ac:dyDescent="0.25">
      <c r="A283" s="35">
        <f>IF(B283&lt;&gt;"",SUBTOTAL(103,B$9:$B283),"")</f>
        <v>274</v>
      </c>
      <c r="B283" s="36" t="s">
        <v>3196</v>
      </c>
      <c r="C283" s="37" t="s">
        <v>1192</v>
      </c>
      <c r="D283" s="38" t="s">
        <v>159</v>
      </c>
      <c r="E283" s="39" t="s">
        <v>1552</v>
      </c>
      <c r="F283" s="40" t="s">
        <v>1125</v>
      </c>
      <c r="G283" s="41"/>
      <c r="H283" s="42"/>
      <c r="I283" s="42"/>
      <c r="J283" s="43"/>
      <c r="K283" s="44" t="s">
        <v>284</v>
      </c>
      <c r="L283" s="45" t="s">
        <v>4430</v>
      </c>
      <c r="M283" s="5">
        <v>2</v>
      </c>
      <c r="N283" s="5" t="s">
        <v>77</v>
      </c>
      <c r="O283" s="46">
        <v>45592</v>
      </c>
    </row>
    <row r="284" spans="1:15" ht="21.75" customHeight="1" x14ac:dyDescent="0.25">
      <c r="A284" s="35">
        <f>IF(B284&lt;&gt;"",SUBTOTAL(103,B$9:$B284),"")</f>
        <v>275</v>
      </c>
      <c r="B284" s="36" t="s">
        <v>3197</v>
      </c>
      <c r="C284" s="37" t="s">
        <v>73</v>
      </c>
      <c r="D284" s="38" t="s">
        <v>1553</v>
      </c>
      <c r="E284" s="39" t="s">
        <v>1554</v>
      </c>
      <c r="F284" s="40" t="s">
        <v>1125</v>
      </c>
      <c r="G284" s="41"/>
      <c r="H284" s="42"/>
      <c r="I284" s="42"/>
      <c r="J284" s="43"/>
      <c r="K284" s="44" t="s">
        <v>284</v>
      </c>
      <c r="L284" s="45" t="s">
        <v>4430</v>
      </c>
      <c r="M284" s="5">
        <v>2</v>
      </c>
      <c r="N284" s="5" t="s">
        <v>77</v>
      </c>
      <c r="O284" s="46">
        <v>45592</v>
      </c>
    </row>
    <row r="285" spans="1:15" ht="21.75" customHeight="1" x14ac:dyDescent="0.25">
      <c r="A285" s="35">
        <f>IF(B285&lt;&gt;"",SUBTOTAL(103,B$9:$B285),"")</f>
        <v>276</v>
      </c>
      <c r="B285" s="36" t="s">
        <v>3198</v>
      </c>
      <c r="C285" s="37" t="s">
        <v>1126</v>
      </c>
      <c r="D285" s="38" t="s">
        <v>1127</v>
      </c>
      <c r="E285" s="39" t="s">
        <v>1128</v>
      </c>
      <c r="F285" s="40" t="s">
        <v>1129</v>
      </c>
      <c r="G285" s="41"/>
      <c r="H285" s="42"/>
      <c r="I285" s="42"/>
      <c r="J285" s="43"/>
      <c r="K285" s="44" t="s">
        <v>284</v>
      </c>
      <c r="L285" s="45" t="s">
        <v>4430</v>
      </c>
      <c r="M285" s="5">
        <v>2</v>
      </c>
      <c r="N285" s="5" t="s">
        <v>77</v>
      </c>
      <c r="O285" s="46">
        <v>45592</v>
      </c>
    </row>
    <row r="286" spans="1:15" ht="21.75" customHeight="1" x14ac:dyDescent="0.25">
      <c r="A286" s="35">
        <f>IF(B286&lt;&gt;"",SUBTOTAL(103,B$9:$B286),"")</f>
        <v>277</v>
      </c>
      <c r="B286" s="36" t="s">
        <v>3199</v>
      </c>
      <c r="C286" s="37" t="s">
        <v>1132</v>
      </c>
      <c r="D286" s="38" t="s">
        <v>233</v>
      </c>
      <c r="E286" s="39" t="s">
        <v>1133</v>
      </c>
      <c r="F286" s="40" t="s">
        <v>1131</v>
      </c>
      <c r="G286" s="41"/>
      <c r="H286" s="42"/>
      <c r="I286" s="42"/>
      <c r="J286" s="43"/>
      <c r="K286" s="44" t="s">
        <v>284</v>
      </c>
      <c r="L286" s="45" t="s">
        <v>4430</v>
      </c>
      <c r="M286" s="5">
        <v>2</v>
      </c>
      <c r="N286" s="5" t="s">
        <v>77</v>
      </c>
      <c r="O286" s="46">
        <v>45592</v>
      </c>
    </row>
    <row r="287" spans="1:15" ht="21.75" customHeight="1" x14ac:dyDescent="0.25">
      <c r="A287" s="35">
        <f>IF(B287&lt;&gt;"",SUBTOTAL(103,B$9:$B287),"")</f>
        <v>278</v>
      </c>
      <c r="B287" s="36" t="s">
        <v>3200</v>
      </c>
      <c r="C287" s="37" t="s">
        <v>1555</v>
      </c>
      <c r="D287" s="38" t="s">
        <v>880</v>
      </c>
      <c r="E287" s="39" t="s">
        <v>1556</v>
      </c>
      <c r="F287" s="40" t="s">
        <v>1131</v>
      </c>
      <c r="G287" s="41"/>
      <c r="H287" s="42"/>
      <c r="I287" s="42"/>
      <c r="J287" s="43"/>
      <c r="K287" s="44" t="s">
        <v>284</v>
      </c>
      <c r="L287" s="45" t="s">
        <v>4430</v>
      </c>
      <c r="M287" s="5">
        <v>2</v>
      </c>
      <c r="N287" s="5" t="s">
        <v>77</v>
      </c>
      <c r="O287" s="46">
        <v>45592</v>
      </c>
    </row>
    <row r="288" spans="1:15" ht="21.75" customHeight="1" x14ac:dyDescent="0.25">
      <c r="A288" s="35">
        <f>IF(B288&lt;&gt;"",SUBTOTAL(103,B$9:$B288),"")</f>
        <v>279</v>
      </c>
      <c r="B288" s="36" t="s">
        <v>3201</v>
      </c>
      <c r="C288" s="37" t="s">
        <v>315</v>
      </c>
      <c r="D288" s="38" t="s">
        <v>274</v>
      </c>
      <c r="E288" s="39" t="s">
        <v>1135</v>
      </c>
      <c r="F288" s="40" t="s">
        <v>1131</v>
      </c>
      <c r="G288" s="41"/>
      <c r="H288" s="42"/>
      <c r="I288" s="42"/>
      <c r="J288" s="43"/>
      <c r="K288" s="44" t="s">
        <v>284</v>
      </c>
      <c r="L288" s="45" t="s">
        <v>4430</v>
      </c>
      <c r="M288" s="5">
        <v>2</v>
      </c>
      <c r="N288" s="5" t="s">
        <v>77</v>
      </c>
      <c r="O288" s="46">
        <v>45592</v>
      </c>
    </row>
    <row r="289" spans="1:15" ht="21.75" customHeight="1" x14ac:dyDescent="0.25">
      <c r="A289" s="35">
        <f>IF(B289&lt;&gt;"",SUBTOTAL(103,B$9:$B289),"")</f>
        <v>280</v>
      </c>
      <c r="B289" s="36" t="s">
        <v>3202</v>
      </c>
      <c r="C289" s="37" t="s">
        <v>1557</v>
      </c>
      <c r="D289" s="38" t="s">
        <v>152</v>
      </c>
      <c r="E289" s="39" t="s">
        <v>1558</v>
      </c>
      <c r="F289" s="40" t="s">
        <v>1138</v>
      </c>
      <c r="G289" s="41"/>
      <c r="H289" s="42"/>
      <c r="I289" s="42"/>
      <c r="J289" s="43"/>
      <c r="K289" s="44" t="s">
        <v>284</v>
      </c>
      <c r="L289" s="45" t="s">
        <v>4430</v>
      </c>
      <c r="M289" s="5">
        <v>2</v>
      </c>
      <c r="N289" s="5" t="s">
        <v>77</v>
      </c>
      <c r="O289" s="46">
        <v>45592</v>
      </c>
    </row>
    <row r="290" spans="1:15" ht="21.75" customHeight="1" x14ac:dyDescent="0.25">
      <c r="A290" s="35">
        <f>IF(B290&lt;&gt;"",SUBTOTAL(103,B$9:$B290),"")</f>
        <v>281</v>
      </c>
      <c r="B290" s="36" t="s">
        <v>3203</v>
      </c>
      <c r="C290" s="37" t="s">
        <v>1136</v>
      </c>
      <c r="D290" s="38" t="s">
        <v>164</v>
      </c>
      <c r="E290" s="39" t="s">
        <v>1137</v>
      </c>
      <c r="F290" s="40" t="s">
        <v>1138</v>
      </c>
      <c r="G290" s="41"/>
      <c r="H290" s="42"/>
      <c r="I290" s="42"/>
      <c r="J290" s="43"/>
      <c r="K290" s="44" t="s">
        <v>284</v>
      </c>
      <c r="L290" s="45" t="s">
        <v>4430</v>
      </c>
      <c r="M290" s="5">
        <v>2</v>
      </c>
      <c r="N290" s="5" t="s">
        <v>77</v>
      </c>
      <c r="O290" s="46">
        <v>45592</v>
      </c>
    </row>
    <row r="291" spans="1:15" ht="21.75" customHeight="1" x14ac:dyDescent="0.25">
      <c r="A291" s="35">
        <f>IF(B291&lt;&gt;"",SUBTOTAL(103,B$9:$B291),"")</f>
        <v>282</v>
      </c>
      <c r="B291" s="36" t="s">
        <v>3204</v>
      </c>
      <c r="C291" s="37" t="s">
        <v>1559</v>
      </c>
      <c r="D291" s="38" t="s">
        <v>48</v>
      </c>
      <c r="E291" s="39" t="s">
        <v>1560</v>
      </c>
      <c r="F291" s="40" t="s">
        <v>1138</v>
      </c>
      <c r="G291" s="41"/>
      <c r="H291" s="42"/>
      <c r="I291" s="42"/>
      <c r="J291" s="43"/>
      <c r="K291" s="44" t="s">
        <v>284</v>
      </c>
      <c r="L291" s="45" t="s">
        <v>4430</v>
      </c>
      <c r="M291" s="5">
        <v>2</v>
      </c>
      <c r="N291" s="5" t="s">
        <v>77</v>
      </c>
      <c r="O291" s="46">
        <v>45592</v>
      </c>
    </row>
    <row r="292" spans="1:15" ht="21.75" customHeight="1" x14ac:dyDescent="0.25">
      <c r="A292" s="35">
        <f>IF(B292&lt;&gt;"",SUBTOTAL(103,B$9:$B292),"")</f>
        <v>283</v>
      </c>
      <c r="B292" s="36" t="s">
        <v>3205</v>
      </c>
      <c r="C292" s="37" t="s">
        <v>1561</v>
      </c>
      <c r="D292" s="38" t="s">
        <v>206</v>
      </c>
      <c r="E292" s="39" t="s">
        <v>1562</v>
      </c>
      <c r="F292" s="40" t="s">
        <v>1138</v>
      </c>
      <c r="G292" s="41"/>
      <c r="H292" s="42"/>
      <c r="I292" s="42"/>
      <c r="J292" s="43"/>
      <c r="K292" s="44" t="s">
        <v>284</v>
      </c>
      <c r="L292" s="45" t="s">
        <v>4430</v>
      </c>
      <c r="M292" s="5">
        <v>2</v>
      </c>
      <c r="N292" s="5" t="s">
        <v>77</v>
      </c>
      <c r="O292" s="46">
        <v>45592</v>
      </c>
    </row>
    <row r="293" spans="1:15" ht="21.75" customHeight="1" x14ac:dyDescent="0.25">
      <c r="A293" s="35">
        <f>IF(B293&lt;&gt;"",SUBTOTAL(103,B$9:$B293),"")</f>
        <v>284</v>
      </c>
      <c r="B293" s="36" t="s">
        <v>3206</v>
      </c>
      <c r="C293" s="37" t="s">
        <v>1058</v>
      </c>
      <c r="D293" s="38" t="s">
        <v>109</v>
      </c>
      <c r="E293" s="39" t="s">
        <v>1563</v>
      </c>
      <c r="F293" s="40" t="s">
        <v>1138</v>
      </c>
      <c r="G293" s="41"/>
      <c r="H293" s="42"/>
      <c r="I293" s="42"/>
      <c r="J293" s="43"/>
      <c r="K293" s="44" t="s">
        <v>284</v>
      </c>
      <c r="L293" s="45" t="s">
        <v>4430</v>
      </c>
      <c r="M293" s="5">
        <v>2</v>
      </c>
      <c r="N293" s="5" t="s">
        <v>77</v>
      </c>
      <c r="O293" s="46">
        <v>45592</v>
      </c>
    </row>
    <row r="294" spans="1:15" ht="21.75" customHeight="1" x14ac:dyDescent="0.25">
      <c r="A294" s="35">
        <f>IF(B294&lt;&gt;"",SUBTOTAL(103,B$9:$B294),"")</f>
        <v>285</v>
      </c>
      <c r="B294" s="36" t="s">
        <v>3207</v>
      </c>
      <c r="C294" s="37" t="s">
        <v>1564</v>
      </c>
      <c r="D294" s="38" t="s">
        <v>85</v>
      </c>
      <c r="E294" s="39" t="s">
        <v>1565</v>
      </c>
      <c r="F294" s="40" t="s">
        <v>1141</v>
      </c>
      <c r="G294" s="41"/>
      <c r="H294" s="42"/>
      <c r="I294" s="42"/>
      <c r="J294" s="43"/>
      <c r="K294" s="44" t="s">
        <v>284</v>
      </c>
      <c r="L294" s="45" t="s">
        <v>4430</v>
      </c>
      <c r="M294" s="5">
        <v>2</v>
      </c>
      <c r="N294" s="5" t="s">
        <v>77</v>
      </c>
      <c r="O294" s="46">
        <v>45592</v>
      </c>
    </row>
    <row r="295" spans="1:15" ht="21.75" customHeight="1" x14ac:dyDescent="0.25">
      <c r="A295" s="35">
        <f>IF(B295&lt;&gt;"",SUBTOTAL(103,B$9:$B295),"")</f>
        <v>286</v>
      </c>
      <c r="B295" s="36" t="s">
        <v>3208</v>
      </c>
      <c r="C295" s="37" t="s">
        <v>1566</v>
      </c>
      <c r="D295" s="38" t="s">
        <v>50</v>
      </c>
      <c r="E295" s="39" t="s">
        <v>1567</v>
      </c>
      <c r="F295" s="40" t="s">
        <v>1141</v>
      </c>
      <c r="G295" s="41"/>
      <c r="H295" s="42"/>
      <c r="I295" s="42"/>
      <c r="J295" s="43"/>
      <c r="K295" s="44" t="s">
        <v>284</v>
      </c>
      <c r="L295" s="45" t="s">
        <v>4430</v>
      </c>
      <c r="M295" s="5">
        <v>2</v>
      </c>
      <c r="N295" s="5" t="s">
        <v>77</v>
      </c>
      <c r="O295" s="46">
        <v>45592</v>
      </c>
    </row>
    <row r="296" spans="1:15" ht="21.75" customHeight="1" x14ac:dyDescent="0.25">
      <c r="A296" s="35">
        <f>IF(B296&lt;&gt;"",SUBTOTAL(103,B$9:$B296),"")</f>
        <v>287</v>
      </c>
      <c r="B296" s="36" t="s">
        <v>3209</v>
      </c>
      <c r="C296" s="37" t="s">
        <v>1568</v>
      </c>
      <c r="D296" s="38" t="s">
        <v>50</v>
      </c>
      <c r="E296" s="39" t="s">
        <v>1569</v>
      </c>
      <c r="F296" s="40" t="s">
        <v>1141</v>
      </c>
      <c r="G296" s="41"/>
      <c r="H296" s="42"/>
      <c r="I296" s="42"/>
      <c r="J296" s="43"/>
      <c r="K296" s="44" t="s">
        <v>284</v>
      </c>
      <c r="L296" s="45" t="s">
        <v>4430</v>
      </c>
      <c r="M296" s="5">
        <v>2</v>
      </c>
      <c r="N296" s="5" t="s">
        <v>77</v>
      </c>
      <c r="O296" s="46">
        <v>45592</v>
      </c>
    </row>
    <row r="297" spans="1:15" ht="21.75" customHeight="1" x14ac:dyDescent="0.25">
      <c r="A297" s="35">
        <f>IF(B297&lt;&gt;"",SUBTOTAL(103,B$9:$B297),"")</f>
        <v>288</v>
      </c>
      <c r="B297" s="36" t="s">
        <v>3210</v>
      </c>
      <c r="C297" s="37" t="s">
        <v>39</v>
      </c>
      <c r="D297" s="38" t="s">
        <v>87</v>
      </c>
      <c r="E297" s="39" t="s">
        <v>1142</v>
      </c>
      <c r="F297" s="40" t="s">
        <v>1143</v>
      </c>
      <c r="G297" s="41"/>
      <c r="H297" s="42"/>
      <c r="I297" s="42"/>
      <c r="J297" s="43"/>
      <c r="K297" s="44" t="s">
        <v>284</v>
      </c>
      <c r="L297" s="45" t="s">
        <v>4430</v>
      </c>
      <c r="M297" s="5">
        <v>2</v>
      </c>
      <c r="N297" s="5" t="s">
        <v>77</v>
      </c>
      <c r="O297" s="46">
        <v>45592</v>
      </c>
    </row>
    <row r="298" spans="1:15" ht="21.75" customHeight="1" x14ac:dyDescent="0.25">
      <c r="A298" s="35">
        <f>IF(B298&lt;&gt;"",SUBTOTAL(103,B$9:$B298),"")</f>
        <v>289</v>
      </c>
      <c r="B298" s="36" t="s">
        <v>3211</v>
      </c>
      <c r="C298" s="37" t="s">
        <v>143</v>
      </c>
      <c r="D298" s="38" t="s">
        <v>131</v>
      </c>
      <c r="E298" s="39" t="s">
        <v>1570</v>
      </c>
      <c r="F298" s="40" t="s">
        <v>1143</v>
      </c>
      <c r="G298" s="41"/>
      <c r="H298" s="42"/>
      <c r="I298" s="42"/>
      <c r="J298" s="43"/>
      <c r="K298" s="44" t="s">
        <v>284</v>
      </c>
      <c r="L298" s="45" t="s">
        <v>4430</v>
      </c>
      <c r="M298" s="5">
        <v>2</v>
      </c>
      <c r="N298" s="5" t="s">
        <v>77</v>
      </c>
      <c r="O298" s="46">
        <v>45592</v>
      </c>
    </row>
    <row r="299" spans="1:15" ht="20.25" customHeight="1" x14ac:dyDescent="0.25">
      <c r="A299" s="35">
        <f>IF(B299&lt;&gt;"",SUBTOTAL(103,B$9:$B299),"")</f>
        <v>290</v>
      </c>
      <c r="B299" s="36" t="s">
        <v>3212</v>
      </c>
      <c r="C299" s="37" t="s">
        <v>1571</v>
      </c>
      <c r="D299" s="38" t="s">
        <v>50</v>
      </c>
      <c r="E299" s="39" t="s">
        <v>1572</v>
      </c>
      <c r="F299" s="40" t="s">
        <v>1143</v>
      </c>
      <c r="G299" s="41"/>
      <c r="H299" s="42"/>
      <c r="I299" s="42"/>
      <c r="J299" s="43"/>
      <c r="K299" s="44" t="s">
        <v>284</v>
      </c>
      <c r="L299" s="45" t="s">
        <v>4430</v>
      </c>
      <c r="M299" s="5">
        <v>2</v>
      </c>
      <c r="N299" s="5" t="s">
        <v>77</v>
      </c>
      <c r="O299" s="46">
        <v>45592</v>
      </c>
    </row>
    <row r="300" spans="1:15" ht="20.25" customHeight="1" x14ac:dyDescent="0.25">
      <c r="A300" s="35">
        <f>IF(B300&lt;&gt;"",SUBTOTAL(103,B$9:$B300),"")</f>
        <v>291</v>
      </c>
      <c r="B300" s="36" t="s">
        <v>3213</v>
      </c>
      <c r="C300" s="37" t="s">
        <v>221</v>
      </c>
      <c r="D300" s="38" t="s">
        <v>55</v>
      </c>
      <c r="E300" s="39" t="s">
        <v>1144</v>
      </c>
      <c r="F300" s="40" t="s">
        <v>1143</v>
      </c>
      <c r="G300" s="41"/>
      <c r="H300" s="42"/>
      <c r="I300" s="42"/>
      <c r="J300" s="43"/>
      <c r="K300" s="44" t="s">
        <v>284</v>
      </c>
      <c r="L300" s="45" t="s">
        <v>4430</v>
      </c>
      <c r="M300" s="5">
        <v>2</v>
      </c>
      <c r="N300" s="5" t="s">
        <v>77</v>
      </c>
      <c r="O300" s="46">
        <v>45592</v>
      </c>
    </row>
    <row r="301" spans="1:15" ht="20.25" customHeight="1" x14ac:dyDescent="0.25">
      <c r="A301" s="35">
        <f>IF(B301&lt;&gt;"",SUBTOTAL(103,B$9:$B301),"")</f>
        <v>292</v>
      </c>
      <c r="B301" s="36" t="s">
        <v>3214</v>
      </c>
      <c r="C301" s="37" t="s">
        <v>1145</v>
      </c>
      <c r="D301" s="38" t="s">
        <v>206</v>
      </c>
      <c r="E301" s="39" t="s">
        <v>1146</v>
      </c>
      <c r="F301" s="40" t="s">
        <v>1143</v>
      </c>
      <c r="G301" s="41"/>
      <c r="H301" s="42"/>
      <c r="I301" s="42"/>
      <c r="J301" s="43"/>
      <c r="K301" s="44" t="s">
        <v>284</v>
      </c>
      <c r="L301" s="45" t="s">
        <v>4430</v>
      </c>
      <c r="M301" s="5">
        <v>2</v>
      </c>
      <c r="N301" s="5" t="s">
        <v>77</v>
      </c>
      <c r="O301" s="46">
        <v>45592</v>
      </c>
    </row>
    <row r="302" spans="1:15" ht="20.25" customHeight="1" x14ac:dyDescent="0.25">
      <c r="A302" s="35">
        <f>IF(B302&lt;&gt;"",SUBTOTAL(103,B$9:$B302),"")</f>
        <v>293</v>
      </c>
      <c r="B302" s="36" t="s">
        <v>3215</v>
      </c>
      <c r="C302" s="37" t="s">
        <v>1573</v>
      </c>
      <c r="D302" s="38" t="s">
        <v>585</v>
      </c>
      <c r="E302" s="39" t="s">
        <v>1574</v>
      </c>
      <c r="F302" s="40" t="s">
        <v>1147</v>
      </c>
      <c r="G302" s="41"/>
      <c r="H302" s="42"/>
      <c r="I302" s="42"/>
      <c r="J302" s="43"/>
      <c r="K302" s="44" t="s">
        <v>284</v>
      </c>
      <c r="L302" s="45" t="s">
        <v>4430</v>
      </c>
      <c r="M302" s="5">
        <v>2</v>
      </c>
      <c r="N302" s="5" t="s">
        <v>77</v>
      </c>
      <c r="O302" s="46">
        <v>45592</v>
      </c>
    </row>
    <row r="303" spans="1:15" ht="20.25" customHeight="1" x14ac:dyDescent="0.25">
      <c r="A303" s="35">
        <f>IF(B303&lt;&gt;"",SUBTOTAL(103,B$9:$B303),"")</f>
        <v>294</v>
      </c>
      <c r="B303" s="36" t="s">
        <v>3216</v>
      </c>
      <c r="C303" s="37" t="s">
        <v>1575</v>
      </c>
      <c r="D303" s="38" t="s">
        <v>25</v>
      </c>
      <c r="E303" s="39" t="s">
        <v>1576</v>
      </c>
      <c r="F303" s="40" t="s">
        <v>1150</v>
      </c>
      <c r="G303" s="41"/>
      <c r="H303" s="42"/>
      <c r="I303" s="42"/>
      <c r="J303" s="43"/>
      <c r="K303" s="44" t="s">
        <v>284</v>
      </c>
      <c r="L303" s="45" t="s">
        <v>4430</v>
      </c>
      <c r="M303" s="5">
        <v>2</v>
      </c>
      <c r="N303" s="5" t="s">
        <v>77</v>
      </c>
      <c r="O303" s="46">
        <v>45592</v>
      </c>
    </row>
    <row r="304" spans="1:15" ht="20.25" customHeight="1" x14ac:dyDescent="0.25">
      <c r="A304" s="35">
        <f>IF(B304&lt;&gt;"",SUBTOTAL(103,B$9:$B304),"")</f>
        <v>295</v>
      </c>
      <c r="B304" s="36" t="s">
        <v>3217</v>
      </c>
      <c r="C304" s="37" t="s">
        <v>132</v>
      </c>
      <c r="D304" s="38" t="s">
        <v>25</v>
      </c>
      <c r="E304" s="39" t="s">
        <v>1149</v>
      </c>
      <c r="F304" s="40" t="s">
        <v>1150</v>
      </c>
      <c r="G304" s="41"/>
      <c r="H304" s="42"/>
      <c r="I304" s="42"/>
      <c r="J304" s="43"/>
      <c r="K304" s="44" t="s">
        <v>284</v>
      </c>
      <c r="L304" s="45" t="s">
        <v>4430</v>
      </c>
      <c r="M304" s="5">
        <v>2</v>
      </c>
      <c r="N304" s="5" t="s">
        <v>77</v>
      </c>
      <c r="O304" s="46">
        <v>45592</v>
      </c>
    </row>
    <row r="305" spans="1:15" ht="20.25" customHeight="1" x14ac:dyDescent="0.25">
      <c r="A305" s="35">
        <f>IF(B305&lt;&gt;"",SUBTOTAL(103,B$9:$B305),"")</f>
        <v>296</v>
      </c>
      <c r="B305" s="36" t="s">
        <v>3218</v>
      </c>
      <c r="C305" s="37" t="s">
        <v>1577</v>
      </c>
      <c r="D305" s="38" t="s">
        <v>371</v>
      </c>
      <c r="E305" s="39" t="s">
        <v>1578</v>
      </c>
      <c r="F305" s="40" t="s">
        <v>1150</v>
      </c>
      <c r="G305" s="41"/>
      <c r="H305" s="42"/>
      <c r="I305" s="42"/>
      <c r="J305" s="43"/>
      <c r="K305" s="44" t="s">
        <v>284</v>
      </c>
      <c r="L305" s="45" t="s">
        <v>4430</v>
      </c>
      <c r="M305" s="5">
        <v>2</v>
      </c>
      <c r="N305" s="5" t="s">
        <v>77</v>
      </c>
      <c r="O305" s="46">
        <v>45592</v>
      </c>
    </row>
    <row r="306" spans="1:15" ht="20.25" customHeight="1" x14ac:dyDescent="0.25">
      <c r="A306" s="35">
        <f>IF(B306&lt;&gt;"",SUBTOTAL(103,B$9:$B306),"")</f>
        <v>297</v>
      </c>
      <c r="B306" s="36" t="s">
        <v>3219</v>
      </c>
      <c r="C306" s="37" t="s">
        <v>167</v>
      </c>
      <c r="D306" s="38" t="s">
        <v>127</v>
      </c>
      <c r="E306" s="39" t="s">
        <v>1579</v>
      </c>
      <c r="F306" s="40" t="s">
        <v>1150</v>
      </c>
      <c r="G306" s="41"/>
      <c r="H306" s="42"/>
      <c r="I306" s="42"/>
      <c r="J306" s="43"/>
      <c r="K306" s="44" t="s">
        <v>284</v>
      </c>
      <c r="L306" s="45" t="s">
        <v>4430</v>
      </c>
      <c r="M306" s="5">
        <v>2</v>
      </c>
      <c r="N306" s="5" t="s">
        <v>77</v>
      </c>
      <c r="O306" s="46">
        <v>45592</v>
      </c>
    </row>
    <row r="307" spans="1:15" ht="20.25" customHeight="1" x14ac:dyDescent="0.25">
      <c r="A307" s="35">
        <f>IF(B307&lt;&gt;"",SUBTOTAL(103,B$9:$B307),"")</f>
        <v>298</v>
      </c>
      <c r="B307" s="36" t="s">
        <v>3220</v>
      </c>
      <c r="C307" s="37" t="s">
        <v>167</v>
      </c>
      <c r="D307" s="38" t="s">
        <v>43</v>
      </c>
      <c r="E307" s="39" t="s">
        <v>1580</v>
      </c>
      <c r="F307" s="40" t="s">
        <v>1152</v>
      </c>
      <c r="G307" s="41"/>
      <c r="H307" s="42"/>
      <c r="I307" s="42"/>
      <c r="J307" s="43"/>
      <c r="K307" s="44" t="s">
        <v>284</v>
      </c>
      <c r="L307" s="45" t="s">
        <v>4430</v>
      </c>
      <c r="M307" s="5">
        <v>2</v>
      </c>
      <c r="N307" s="5" t="s">
        <v>77</v>
      </c>
      <c r="O307" s="46">
        <v>45592</v>
      </c>
    </row>
    <row r="308" spans="1:15" ht="20.25" customHeight="1" x14ac:dyDescent="0.25">
      <c r="A308" s="35">
        <f>IF(B308&lt;&gt;"",SUBTOTAL(103,B$9:$B308),"")</f>
        <v>299</v>
      </c>
      <c r="B308" s="36" t="s">
        <v>3221</v>
      </c>
      <c r="C308" s="37" t="s">
        <v>1153</v>
      </c>
      <c r="D308" s="38" t="s">
        <v>50</v>
      </c>
      <c r="E308" s="39" t="s">
        <v>1154</v>
      </c>
      <c r="F308" s="40" t="s">
        <v>1152</v>
      </c>
      <c r="G308" s="41"/>
      <c r="H308" s="42"/>
      <c r="I308" s="42"/>
      <c r="J308" s="43"/>
      <c r="K308" s="44" t="s">
        <v>284</v>
      </c>
      <c r="L308" s="45" t="s">
        <v>4430</v>
      </c>
      <c r="M308" s="5">
        <v>2</v>
      </c>
      <c r="N308" s="5" t="s">
        <v>77</v>
      </c>
      <c r="O308" s="46">
        <v>45592</v>
      </c>
    </row>
    <row r="309" spans="1:15" ht="20.25" customHeight="1" x14ac:dyDescent="0.25">
      <c r="A309" s="35">
        <f>IF(B309&lt;&gt;"",SUBTOTAL(103,B$9:$B309),"")</f>
        <v>300</v>
      </c>
      <c r="B309" s="36" t="s">
        <v>3222</v>
      </c>
      <c r="C309" s="37" t="s">
        <v>595</v>
      </c>
      <c r="D309" s="38" t="s">
        <v>40</v>
      </c>
      <c r="E309" s="39" t="s">
        <v>1581</v>
      </c>
      <c r="F309" s="40" t="s">
        <v>1155</v>
      </c>
      <c r="G309" s="41"/>
      <c r="H309" s="42"/>
      <c r="I309" s="42"/>
      <c r="J309" s="43"/>
      <c r="K309" s="44" t="s">
        <v>284</v>
      </c>
      <c r="L309" s="45" t="s">
        <v>4430</v>
      </c>
      <c r="M309" s="5">
        <v>2</v>
      </c>
      <c r="N309" s="5" t="s">
        <v>77</v>
      </c>
      <c r="O309" s="46">
        <v>45592</v>
      </c>
    </row>
    <row r="310" spans="1:15" ht="20.25" customHeight="1" x14ac:dyDescent="0.25">
      <c r="A310" s="35">
        <f>IF(B310&lt;&gt;"",SUBTOTAL(103,B$9:$B310),"")</f>
        <v>301</v>
      </c>
      <c r="B310" s="36" t="s">
        <v>3223</v>
      </c>
      <c r="C310" s="37" t="s">
        <v>1582</v>
      </c>
      <c r="D310" s="38" t="s">
        <v>50</v>
      </c>
      <c r="E310" s="39" t="s">
        <v>1583</v>
      </c>
      <c r="F310" s="40" t="s">
        <v>1155</v>
      </c>
      <c r="G310" s="41"/>
      <c r="H310" s="42"/>
      <c r="I310" s="42"/>
      <c r="J310" s="43"/>
      <c r="K310" s="44" t="s">
        <v>284</v>
      </c>
      <c r="L310" s="45" t="s">
        <v>4430</v>
      </c>
      <c r="M310" s="5">
        <v>2</v>
      </c>
      <c r="N310" s="5" t="s">
        <v>77</v>
      </c>
      <c r="O310" s="46">
        <v>45592</v>
      </c>
    </row>
    <row r="311" spans="1:15" ht="20.25" customHeight="1" x14ac:dyDescent="0.25">
      <c r="A311" s="35">
        <f>IF(B311&lt;&gt;"",SUBTOTAL(103,B$9:$B311),"")</f>
        <v>302</v>
      </c>
      <c r="B311" s="36" t="s">
        <v>3224</v>
      </c>
      <c r="C311" s="37" t="s">
        <v>155</v>
      </c>
      <c r="D311" s="38" t="s">
        <v>159</v>
      </c>
      <c r="E311" s="39" t="s">
        <v>1584</v>
      </c>
      <c r="F311" s="40" t="s">
        <v>1585</v>
      </c>
      <c r="G311" s="41"/>
      <c r="H311" s="42"/>
      <c r="I311" s="42"/>
      <c r="J311" s="43"/>
      <c r="K311" s="44" t="s">
        <v>284</v>
      </c>
      <c r="L311" s="45" t="s">
        <v>4430</v>
      </c>
      <c r="M311" s="5">
        <v>2</v>
      </c>
      <c r="N311" s="5" t="s">
        <v>77</v>
      </c>
      <c r="O311" s="46">
        <v>45592</v>
      </c>
    </row>
    <row r="312" spans="1:15" ht="20.25" customHeight="1" x14ac:dyDescent="0.25">
      <c r="A312" s="35">
        <f>IF(B312&lt;&gt;"",SUBTOTAL(103,B$9:$B312),"")</f>
        <v>303</v>
      </c>
      <c r="B312" s="36" t="s">
        <v>3225</v>
      </c>
      <c r="C312" s="37" t="s">
        <v>1586</v>
      </c>
      <c r="D312" s="38" t="s">
        <v>135</v>
      </c>
      <c r="E312" s="39" t="s">
        <v>1587</v>
      </c>
      <c r="F312" s="40" t="s">
        <v>1585</v>
      </c>
      <c r="G312" s="41"/>
      <c r="H312" s="42"/>
      <c r="I312" s="42"/>
      <c r="J312" s="43"/>
      <c r="K312" s="44" t="s">
        <v>284</v>
      </c>
      <c r="L312" s="45" t="s">
        <v>4430</v>
      </c>
      <c r="M312" s="5">
        <v>2</v>
      </c>
      <c r="N312" s="5" t="s">
        <v>77</v>
      </c>
      <c r="O312" s="46">
        <v>45592</v>
      </c>
    </row>
    <row r="313" spans="1:15" ht="20.25" customHeight="1" x14ac:dyDescent="0.25">
      <c r="A313" s="35">
        <f>IF(B313&lt;&gt;"",SUBTOTAL(103,B$9:$B313),"")</f>
        <v>304</v>
      </c>
      <c r="B313" s="36" t="s">
        <v>3226</v>
      </c>
      <c r="C313" s="37" t="s">
        <v>1588</v>
      </c>
      <c r="D313" s="38" t="s">
        <v>50</v>
      </c>
      <c r="E313" s="39" t="s">
        <v>1589</v>
      </c>
      <c r="F313" s="40" t="s">
        <v>1585</v>
      </c>
      <c r="G313" s="41"/>
      <c r="H313" s="42"/>
      <c r="I313" s="42"/>
      <c r="J313" s="43"/>
      <c r="K313" s="44" t="s">
        <v>284</v>
      </c>
      <c r="L313" s="45" t="s">
        <v>4430</v>
      </c>
      <c r="M313" s="5">
        <v>2</v>
      </c>
      <c r="N313" s="5" t="s">
        <v>77</v>
      </c>
      <c r="O313" s="46">
        <v>45592</v>
      </c>
    </row>
    <row r="314" spans="1:15" ht="20.25" customHeight="1" x14ac:dyDescent="0.25">
      <c r="A314" s="35">
        <f>IF(B314&lt;&gt;"",SUBTOTAL(103,B$9:$B314),"")</f>
        <v>305</v>
      </c>
      <c r="B314" s="36" t="s">
        <v>3227</v>
      </c>
      <c r="C314" s="37" t="s">
        <v>1590</v>
      </c>
      <c r="D314" s="38" t="s">
        <v>98</v>
      </c>
      <c r="E314" s="39" t="s">
        <v>1591</v>
      </c>
      <c r="F314" s="40" t="s">
        <v>1585</v>
      </c>
      <c r="G314" s="41"/>
      <c r="H314" s="42"/>
      <c r="I314" s="42"/>
      <c r="J314" s="43"/>
      <c r="K314" s="44" t="s">
        <v>284</v>
      </c>
      <c r="L314" s="45" t="s">
        <v>4430</v>
      </c>
      <c r="M314" s="5">
        <v>2</v>
      </c>
      <c r="N314" s="5" t="s">
        <v>77</v>
      </c>
      <c r="O314" s="46">
        <v>45592</v>
      </c>
    </row>
    <row r="315" spans="1:15" ht="20.25" customHeight="1" x14ac:dyDescent="0.25">
      <c r="A315" s="35">
        <f>IF(B315&lt;&gt;"",SUBTOTAL(103,B$9:$B315),"")</f>
        <v>306</v>
      </c>
      <c r="B315" s="36" t="s">
        <v>3228</v>
      </c>
      <c r="C315" s="37" t="s">
        <v>560</v>
      </c>
      <c r="D315" s="38" t="s">
        <v>64</v>
      </c>
      <c r="E315" s="39" t="s">
        <v>1592</v>
      </c>
      <c r="F315" s="40" t="s">
        <v>1585</v>
      </c>
      <c r="G315" s="41"/>
      <c r="H315" s="42"/>
      <c r="I315" s="42"/>
      <c r="J315" s="43"/>
      <c r="K315" s="44" t="s">
        <v>284</v>
      </c>
      <c r="L315" s="45" t="s">
        <v>4430</v>
      </c>
      <c r="M315" s="5">
        <v>2</v>
      </c>
      <c r="N315" s="5" t="s">
        <v>77</v>
      </c>
      <c r="O315" s="46">
        <v>45592</v>
      </c>
    </row>
    <row r="316" spans="1:15" ht="20.25" customHeight="1" x14ac:dyDescent="0.25">
      <c r="A316" s="35">
        <f>IF(B316&lt;&gt;"",SUBTOTAL(103,B$9:$B316),"")</f>
        <v>307</v>
      </c>
      <c r="B316" s="36" t="s">
        <v>3229</v>
      </c>
      <c r="C316" s="37" t="s">
        <v>734</v>
      </c>
      <c r="D316" s="38" t="s">
        <v>72</v>
      </c>
      <c r="E316" s="39" t="s">
        <v>1593</v>
      </c>
      <c r="F316" s="40" t="s">
        <v>1585</v>
      </c>
      <c r="G316" s="41"/>
      <c r="H316" s="42"/>
      <c r="I316" s="42"/>
      <c r="J316" s="43"/>
      <c r="K316" s="44" t="s">
        <v>284</v>
      </c>
      <c r="L316" s="45" t="s">
        <v>4430</v>
      </c>
      <c r="M316" s="5">
        <v>2</v>
      </c>
      <c r="N316" s="5" t="s">
        <v>77</v>
      </c>
      <c r="O316" s="46">
        <v>45592</v>
      </c>
    </row>
    <row r="317" spans="1:15" ht="20.25" customHeight="1" x14ac:dyDescent="0.25">
      <c r="A317" s="35">
        <f>IF(B317&lt;&gt;"",SUBTOTAL(103,B$9:$B317),"")</f>
        <v>308</v>
      </c>
      <c r="B317" s="36" t="s">
        <v>3230</v>
      </c>
      <c r="C317" s="37" t="s">
        <v>1594</v>
      </c>
      <c r="D317" s="38" t="s">
        <v>274</v>
      </c>
      <c r="E317" s="39" t="s">
        <v>1595</v>
      </c>
      <c r="F317" s="40" t="s">
        <v>1585</v>
      </c>
      <c r="G317" s="41"/>
      <c r="H317" s="42"/>
      <c r="I317" s="42"/>
      <c r="J317" s="43"/>
      <c r="K317" s="44" t="s">
        <v>284</v>
      </c>
      <c r="L317" s="45" t="s">
        <v>4430</v>
      </c>
      <c r="M317" s="5">
        <v>2</v>
      </c>
      <c r="N317" s="5" t="s">
        <v>77</v>
      </c>
      <c r="O317" s="46">
        <v>45592</v>
      </c>
    </row>
    <row r="318" spans="1:15" ht="20.25" customHeight="1" x14ac:dyDescent="0.25">
      <c r="A318" s="35">
        <f>IF(B318&lt;&gt;"",SUBTOTAL(103,B$9:$B318),"")</f>
        <v>309</v>
      </c>
      <c r="B318" s="36" t="s">
        <v>3231</v>
      </c>
      <c r="C318" s="37" t="s">
        <v>682</v>
      </c>
      <c r="D318" s="38" t="s">
        <v>394</v>
      </c>
      <c r="E318" s="39" t="s">
        <v>1596</v>
      </c>
      <c r="F318" s="40" t="s">
        <v>1585</v>
      </c>
      <c r="G318" s="41"/>
      <c r="H318" s="42"/>
      <c r="I318" s="42"/>
      <c r="J318" s="43"/>
      <c r="K318" s="44" t="s">
        <v>284</v>
      </c>
      <c r="L318" s="45" t="s">
        <v>4430</v>
      </c>
      <c r="M318" s="5">
        <v>2</v>
      </c>
      <c r="N318" s="5" t="s">
        <v>77</v>
      </c>
      <c r="O318" s="46">
        <v>45592</v>
      </c>
    </row>
    <row r="319" spans="1:15" ht="20.25" customHeight="1" x14ac:dyDescent="0.25">
      <c r="A319" s="35">
        <f>IF(B319&lt;&gt;"",SUBTOTAL(103,B$9:$B319),"")</f>
        <v>310</v>
      </c>
      <c r="B319" s="36" t="s">
        <v>3232</v>
      </c>
      <c r="C319" s="37" t="s">
        <v>475</v>
      </c>
      <c r="D319" s="38" t="s">
        <v>127</v>
      </c>
      <c r="E319" s="39" t="s">
        <v>1597</v>
      </c>
      <c r="F319" s="40" t="s">
        <v>1598</v>
      </c>
      <c r="G319" s="41"/>
      <c r="H319" s="42"/>
      <c r="I319" s="42"/>
      <c r="J319" s="43"/>
      <c r="K319" s="44" t="s">
        <v>284</v>
      </c>
      <c r="L319" s="45" t="s">
        <v>4430</v>
      </c>
      <c r="M319" s="5">
        <v>2</v>
      </c>
      <c r="N319" s="5" t="s">
        <v>77</v>
      </c>
      <c r="O319" s="46">
        <v>45592</v>
      </c>
    </row>
    <row r="320" spans="1:15" ht="20.25" customHeight="1" x14ac:dyDescent="0.25">
      <c r="A320" s="35">
        <f>IF(B320&lt;&gt;"",SUBTOTAL(103,B$9:$B320),"")</f>
        <v>311</v>
      </c>
      <c r="B320" s="36" t="s">
        <v>3233</v>
      </c>
      <c r="C320" s="37" t="s">
        <v>150</v>
      </c>
      <c r="D320" s="38" t="s">
        <v>87</v>
      </c>
      <c r="E320" s="39" t="s">
        <v>1599</v>
      </c>
      <c r="F320" s="40" t="s">
        <v>1598</v>
      </c>
      <c r="G320" s="41"/>
      <c r="H320" s="42"/>
      <c r="I320" s="42"/>
      <c r="J320" s="43"/>
      <c r="K320" s="44" t="s">
        <v>4428</v>
      </c>
      <c r="L320" s="45" t="s">
        <v>4430</v>
      </c>
      <c r="M320" s="5">
        <v>2</v>
      </c>
      <c r="N320" s="5" t="s">
        <v>121</v>
      </c>
      <c r="O320" s="46">
        <v>45592</v>
      </c>
    </row>
    <row r="321" spans="1:15" ht="20.25" customHeight="1" x14ac:dyDescent="0.25">
      <c r="A321" s="35">
        <f>IF(B321&lt;&gt;"",SUBTOTAL(103,B$9:$B321),"")</f>
        <v>312</v>
      </c>
      <c r="B321" s="36" t="s">
        <v>3234</v>
      </c>
      <c r="C321" s="37" t="s">
        <v>401</v>
      </c>
      <c r="D321" s="38" t="s">
        <v>50</v>
      </c>
      <c r="E321" s="39" t="s">
        <v>1600</v>
      </c>
      <c r="F321" s="40" t="s">
        <v>1598</v>
      </c>
      <c r="G321" s="41"/>
      <c r="H321" s="42"/>
      <c r="I321" s="42"/>
      <c r="J321" s="43"/>
      <c r="K321" s="44" t="s">
        <v>4428</v>
      </c>
      <c r="L321" s="45" t="s">
        <v>4430</v>
      </c>
      <c r="M321" s="5">
        <v>2</v>
      </c>
      <c r="N321" s="5" t="s">
        <v>121</v>
      </c>
      <c r="O321" s="46">
        <v>45592</v>
      </c>
    </row>
    <row r="322" spans="1:15" ht="20.25" customHeight="1" x14ac:dyDescent="0.25">
      <c r="A322" s="35">
        <f>IF(B322&lt;&gt;"",SUBTOTAL(103,B$9:$B322),"")</f>
        <v>313</v>
      </c>
      <c r="B322" s="36" t="s">
        <v>3235</v>
      </c>
      <c r="C322" s="37" t="s">
        <v>1601</v>
      </c>
      <c r="D322" s="38" t="s">
        <v>171</v>
      </c>
      <c r="E322" s="39" t="s">
        <v>1602</v>
      </c>
      <c r="F322" s="40" t="s">
        <v>1598</v>
      </c>
      <c r="G322" s="41"/>
      <c r="H322" s="42"/>
      <c r="I322" s="42"/>
      <c r="J322" s="43"/>
      <c r="K322" s="44" t="s">
        <v>4428</v>
      </c>
      <c r="L322" s="45" t="s">
        <v>4430</v>
      </c>
      <c r="M322" s="5">
        <v>2</v>
      </c>
      <c r="N322" s="5" t="s">
        <v>121</v>
      </c>
      <c r="O322" s="46">
        <v>45592</v>
      </c>
    </row>
    <row r="323" spans="1:15" ht="20.25" customHeight="1" x14ac:dyDescent="0.25">
      <c r="A323" s="35">
        <f>IF(B323&lt;&gt;"",SUBTOTAL(103,B$9:$B323),"")</f>
        <v>314</v>
      </c>
      <c r="B323" s="36" t="s">
        <v>3236</v>
      </c>
      <c r="C323" s="37" t="s">
        <v>1603</v>
      </c>
      <c r="D323" s="38" t="s">
        <v>174</v>
      </c>
      <c r="E323" s="39" t="s">
        <v>1604</v>
      </c>
      <c r="F323" s="40" t="s">
        <v>1598</v>
      </c>
      <c r="G323" s="41"/>
      <c r="H323" s="42"/>
      <c r="I323" s="42"/>
      <c r="J323" s="43"/>
      <c r="K323" s="44" t="s">
        <v>4428</v>
      </c>
      <c r="L323" s="45" t="s">
        <v>4430</v>
      </c>
      <c r="M323" s="5">
        <v>2</v>
      </c>
      <c r="N323" s="5" t="s">
        <v>121</v>
      </c>
      <c r="O323" s="46">
        <v>45592</v>
      </c>
    </row>
    <row r="324" spans="1:15" ht="20.25" customHeight="1" x14ac:dyDescent="0.25">
      <c r="A324" s="35">
        <f>IF(B324&lt;&gt;"",SUBTOTAL(103,B$9:$B324),"")</f>
        <v>315</v>
      </c>
      <c r="B324" s="36" t="s">
        <v>3237</v>
      </c>
      <c r="C324" s="37" t="s">
        <v>1605</v>
      </c>
      <c r="D324" s="38" t="s">
        <v>61</v>
      </c>
      <c r="E324" s="39" t="s">
        <v>1606</v>
      </c>
      <c r="F324" s="40" t="s">
        <v>1598</v>
      </c>
      <c r="G324" s="41"/>
      <c r="H324" s="42"/>
      <c r="I324" s="42"/>
      <c r="J324" s="43"/>
      <c r="K324" s="44" t="s">
        <v>4428</v>
      </c>
      <c r="L324" s="45" t="s">
        <v>4430</v>
      </c>
      <c r="M324" s="5">
        <v>2</v>
      </c>
      <c r="N324" s="5" t="s">
        <v>121</v>
      </c>
      <c r="O324" s="46">
        <v>45592</v>
      </c>
    </row>
    <row r="325" spans="1:15" ht="20.25" customHeight="1" x14ac:dyDescent="0.25">
      <c r="A325" s="35">
        <f>IF(B325&lt;&gt;"",SUBTOTAL(103,B$9:$B325),"")</f>
        <v>316</v>
      </c>
      <c r="B325" s="36" t="s">
        <v>3238</v>
      </c>
      <c r="C325" s="37" t="s">
        <v>1607</v>
      </c>
      <c r="D325" s="38" t="s">
        <v>64</v>
      </c>
      <c r="E325" s="39" t="s">
        <v>1608</v>
      </c>
      <c r="F325" s="40" t="s">
        <v>1598</v>
      </c>
      <c r="G325" s="41"/>
      <c r="H325" s="42"/>
      <c r="I325" s="42"/>
      <c r="J325" s="43"/>
      <c r="K325" s="44" t="s">
        <v>4428</v>
      </c>
      <c r="L325" s="45" t="s">
        <v>4430</v>
      </c>
      <c r="M325" s="5">
        <v>2</v>
      </c>
      <c r="N325" s="5" t="s">
        <v>121</v>
      </c>
      <c r="O325" s="46">
        <v>45592</v>
      </c>
    </row>
    <row r="326" spans="1:15" ht="20.25" customHeight="1" x14ac:dyDescent="0.25">
      <c r="A326" s="35">
        <f>IF(B326&lt;&gt;"",SUBTOTAL(103,B$9:$B326),"")</f>
        <v>317</v>
      </c>
      <c r="B326" s="36" t="s">
        <v>3239</v>
      </c>
      <c r="C326" s="37" t="s">
        <v>1609</v>
      </c>
      <c r="D326" s="38" t="s">
        <v>303</v>
      </c>
      <c r="E326" s="39" t="s">
        <v>1610</v>
      </c>
      <c r="F326" s="40" t="s">
        <v>1598</v>
      </c>
      <c r="G326" s="41"/>
      <c r="H326" s="42"/>
      <c r="I326" s="42"/>
      <c r="J326" s="43"/>
      <c r="K326" s="44" t="s">
        <v>4428</v>
      </c>
      <c r="L326" s="45" t="s">
        <v>4430</v>
      </c>
      <c r="M326" s="5">
        <v>2</v>
      </c>
      <c r="N326" s="5" t="s">
        <v>121</v>
      </c>
      <c r="O326" s="46">
        <v>45592</v>
      </c>
    </row>
    <row r="327" spans="1:15" ht="20.25" customHeight="1" x14ac:dyDescent="0.25">
      <c r="A327" s="35">
        <f>IF(B327&lt;&gt;"",SUBTOTAL(103,B$9:$B327),"")</f>
        <v>318</v>
      </c>
      <c r="B327" s="36" t="s">
        <v>3240</v>
      </c>
      <c r="C327" s="37" t="s">
        <v>1611</v>
      </c>
      <c r="D327" s="38" t="s">
        <v>374</v>
      </c>
      <c r="E327" s="39" t="s">
        <v>1612</v>
      </c>
      <c r="F327" s="40" t="s">
        <v>1613</v>
      </c>
      <c r="G327" s="41"/>
      <c r="H327" s="42"/>
      <c r="I327" s="42"/>
      <c r="J327" s="43"/>
      <c r="K327" s="44" t="s">
        <v>4428</v>
      </c>
      <c r="L327" s="45" t="s">
        <v>4430</v>
      </c>
      <c r="M327" s="5">
        <v>2</v>
      </c>
      <c r="N327" s="5" t="s">
        <v>121</v>
      </c>
      <c r="O327" s="46">
        <v>45592</v>
      </c>
    </row>
    <row r="328" spans="1:15" ht="20.25" customHeight="1" x14ac:dyDescent="0.25">
      <c r="A328" s="35">
        <f>IF(B328&lt;&gt;"",SUBTOTAL(103,B$9:$B328),"")</f>
        <v>319</v>
      </c>
      <c r="B328" s="36" t="s">
        <v>3241</v>
      </c>
      <c r="C328" s="37" t="s">
        <v>60</v>
      </c>
      <c r="D328" s="38" t="s">
        <v>61</v>
      </c>
      <c r="E328" s="39" t="s">
        <v>1614</v>
      </c>
      <c r="F328" s="40" t="s">
        <v>1613</v>
      </c>
      <c r="G328" s="41"/>
      <c r="H328" s="42"/>
      <c r="I328" s="42"/>
      <c r="J328" s="43"/>
      <c r="K328" s="44" t="s">
        <v>4428</v>
      </c>
      <c r="L328" s="45" t="s">
        <v>4430</v>
      </c>
      <c r="M328" s="5">
        <v>2</v>
      </c>
      <c r="N328" s="5" t="s">
        <v>121</v>
      </c>
      <c r="O328" s="46">
        <v>45592</v>
      </c>
    </row>
    <row r="329" spans="1:15" ht="20.25" customHeight="1" x14ac:dyDescent="0.25">
      <c r="A329" s="35">
        <f>IF(B329&lt;&gt;"",SUBTOTAL(103,B$9:$B329),"")</f>
        <v>320</v>
      </c>
      <c r="B329" s="36" t="s">
        <v>3242</v>
      </c>
      <c r="C329" s="37" t="s">
        <v>58</v>
      </c>
      <c r="D329" s="38" t="s">
        <v>1182</v>
      </c>
      <c r="E329" s="39" t="s">
        <v>1615</v>
      </c>
      <c r="F329" s="40" t="s">
        <v>1613</v>
      </c>
      <c r="G329" s="41"/>
      <c r="H329" s="42"/>
      <c r="I329" s="42"/>
      <c r="J329" s="43"/>
      <c r="K329" s="44" t="s">
        <v>4428</v>
      </c>
      <c r="L329" s="45" t="s">
        <v>4430</v>
      </c>
      <c r="M329" s="5">
        <v>2</v>
      </c>
      <c r="N329" s="5" t="s">
        <v>121</v>
      </c>
      <c r="O329" s="46">
        <v>45592</v>
      </c>
    </row>
    <row r="330" spans="1:15" ht="20.25" customHeight="1" x14ac:dyDescent="0.25">
      <c r="A330" s="35">
        <f>IF(B330&lt;&gt;"",SUBTOTAL(103,B$9:$B330),"")</f>
        <v>321</v>
      </c>
      <c r="B330" s="36" t="s">
        <v>3243</v>
      </c>
      <c r="C330" s="37" t="s">
        <v>1616</v>
      </c>
      <c r="D330" s="38" t="s">
        <v>222</v>
      </c>
      <c r="E330" s="39" t="s">
        <v>1617</v>
      </c>
      <c r="F330" s="40" t="s">
        <v>1613</v>
      </c>
      <c r="G330" s="41"/>
      <c r="H330" s="42"/>
      <c r="I330" s="42"/>
      <c r="J330" s="43"/>
      <c r="K330" s="44" t="s">
        <v>4428</v>
      </c>
      <c r="L330" s="45" t="s">
        <v>4430</v>
      </c>
      <c r="M330" s="5">
        <v>2</v>
      </c>
      <c r="N330" s="5" t="s">
        <v>121</v>
      </c>
      <c r="O330" s="46">
        <v>45592</v>
      </c>
    </row>
    <row r="331" spans="1:15" ht="20.25" customHeight="1" x14ac:dyDescent="0.25">
      <c r="A331" s="35">
        <f>IF(B331&lt;&gt;"",SUBTOTAL(103,B$9:$B331),"")</f>
        <v>322</v>
      </c>
      <c r="B331" s="36" t="s">
        <v>3244</v>
      </c>
      <c r="C331" s="37" t="s">
        <v>1618</v>
      </c>
      <c r="D331" s="38" t="s">
        <v>1619</v>
      </c>
      <c r="E331" s="39" t="s">
        <v>1620</v>
      </c>
      <c r="F331" s="40" t="s">
        <v>1613</v>
      </c>
      <c r="G331" s="41"/>
      <c r="H331" s="42"/>
      <c r="I331" s="42"/>
      <c r="J331" s="43"/>
      <c r="K331" s="44" t="s">
        <v>4428</v>
      </c>
      <c r="L331" s="45" t="s">
        <v>4430</v>
      </c>
      <c r="M331" s="5">
        <v>2</v>
      </c>
      <c r="N331" s="5" t="s">
        <v>121</v>
      </c>
      <c r="O331" s="46">
        <v>45592</v>
      </c>
    </row>
    <row r="332" spans="1:15" ht="20.25" customHeight="1" x14ac:dyDescent="0.25">
      <c r="A332" s="35">
        <f>IF(B332&lt;&gt;"",SUBTOTAL(103,B$9:$B332),"")</f>
        <v>323</v>
      </c>
      <c r="B332" s="36" t="s">
        <v>3245</v>
      </c>
      <c r="C332" s="37" t="s">
        <v>1621</v>
      </c>
      <c r="D332" s="38" t="s">
        <v>25</v>
      </c>
      <c r="E332" s="39" t="s">
        <v>1622</v>
      </c>
      <c r="F332" s="40" t="s">
        <v>1623</v>
      </c>
      <c r="G332" s="41"/>
      <c r="H332" s="42"/>
      <c r="I332" s="42"/>
      <c r="J332" s="43"/>
      <c r="K332" s="44" t="s">
        <v>4428</v>
      </c>
      <c r="L332" s="45" t="s">
        <v>4430</v>
      </c>
      <c r="M332" s="5">
        <v>2</v>
      </c>
      <c r="N332" s="5" t="s">
        <v>121</v>
      </c>
      <c r="O332" s="46">
        <v>45592</v>
      </c>
    </row>
    <row r="333" spans="1:15" ht="20.25" customHeight="1" x14ac:dyDescent="0.25">
      <c r="A333" s="35">
        <f>IF(B333&lt;&gt;"",SUBTOTAL(103,B$9:$B333),"")</f>
        <v>324</v>
      </c>
      <c r="B333" s="36" t="s">
        <v>3246</v>
      </c>
      <c r="C333" s="37" t="s">
        <v>1624</v>
      </c>
      <c r="D333" s="38" t="s">
        <v>25</v>
      </c>
      <c r="E333" s="39" t="s">
        <v>1625</v>
      </c>
      <c r="F333" s="40" t="s">
        <v>1623</v>
      </c>
      <c r="G333" s="41"/>
      <c r="H333" s="42"/>
      <c r="I333" s="42"/>
      <c r="J333" s="43"/>
      <c r="K333" s="44" t="s">
        <v>4428</v>
      </c>
      <c r="L333" s="45" t="s">
        <v>4430</v>
      </c>
      <c r="M333" s="5">
        <v>2</v>
      </c>
      <c r="N333" s="5" t="s">
        <v>121</v>
      </c>
      <c r="O333" s="46">
        <v>45592</v>
      </c>
    </row>
    <row r="334" spans="1:15" ht="20.25" customHeight="1" x14ac:dyDescent="0.25">
      <c r="A334" s="35">
        <f>IF(B334&lt;&gt;"",SUBTOTAL(103,B$9:$B334),"")</f>
        <v>325</v>
      </c>
      <c r="B334" s="36" t="s">
        <v>3247</v>
      </c>
      <c r="C334" s="37" t="s">
        <v>1626</v>
      </c>
      <c r="D334" s="38" t="s">
        <v>50</v>
      </c>
      <c r="E334" s="39" t="s">
        <v>1627</v>
      </c>
      <c r="F334" s="40" t="s">
        <v>1623</v>
      </c>
      <c r="G334" s="41"/>
      <c r="H334" s="42"/>
      <c r="I334" s="42"/>
      <c r="J334" s="43"/>
      <c r="K334" s="44" t="s">
        <v>4428</v>
      </c>
      <c r="L334" s="45" t="s">
        <v>4430</v>
      </c>
      <c r="M334" s="5">
        <v>2</v>
      </c>
      <c r="N334" s="5" t="s">
        <v>121</v>
      </c>
      <c r="O334" s="46">
        <v>45592</v>
      </c>
    </row>
    <row r="335" spans="1:15" ht="20.25" customHeight="1" x14ac:dyDescent="0.25">
      <c r="A335" s="35">
        <f>IF(B335&lt;&gt;"",SUBTOTAL(103,B$9:$B335),"")</f>
        <v>326</v>
      </c>
      <c r="B335" s="36" t="s">
        <v>3248</v>
      </c>
      <c r="C335" s="37" t="s">
        <v>373</v>
      </c>
      <c r="D335" s="38" t="s">
        <v>50</v>
      </c>
      <c r="E335" s="39" t="s">
        <v>1628</v>
      </c>
      <c r="F335" s="40" t="s">
        <v>1623</v>
      </c>
      <c r="G335" s="41"/>
      <c r="H335" s="42"/>
      <c r="I335" s="42"/>
      <c r="J335" s="43"/>
      <c r="K335" s="44" t="s">
        <v>4428</v>
      </c>
      <c r="L335" s="45" t="s">
        <v>4430</v>
      </c>
      <c r="M335" s="5">
        <v>2</v>
      </c>
      <c r="N335" s="5" t="s">
        <v>121</v>
      </c>
      <c r="O335" s="46">
        <v>45592</v>
      </c>
    </row>
    <row r="336" spans="1:15" ht="20.25" customHeight="1" x14ac:dyDescent="0.25">
      <c r="A336" s="35">
        <f>IF(B336&lt;&gt;"",SUBTOTAL(103,B$9:$B336),"")</f>
        <v>327</v>
      </c>
      <c r="B336" s="36" t="s">
        <v>3249</v>
      </c>
      <c r="C336" s="37" t="s">
        <v>1629</v>
      </c>
      <c r="D336" s="38" t="s">
        <v>170</v>
      </c>
      <c r="E336" s="39" t="s">
        <v>1630</v>
      </c>
      <c r="F336" s="40" t="s">
        <v>1623</v>
      </c>
      <c r="G336" s="41"/>
      <c r="H336" s="42"/>
      <c r="I336" s="42"/>
      <c r="J336" s="43"/>
      <c r="K336" s="44" t="s">
        <v>4428</v>
      </c>
      <c r="L336" s="45" t="s">
        <v>4430</v>
      </c>
      <c r="M336" s="5">
        <v>2</v>
      </c>
      <c r="N336" s="5" t="s">
        <v>121</v>
      </c>
      <c r="O336" s="46">
        <v>45592</v>
      </c>
    </row>
    <row r="337" spans="1:15" ht="18" customHeight="1" x14ac:dyDescent="0.25">
      <c r="A337" s="35">
        <f>IF(B337&lt;&gt;"",SUBTOTAL(103,B$9:$B337),"")</f>
        <v>328</v>
      </c>
      <c r="B337" s="36" t="s">
        <v>3250</v>
      </c>
      <c r="C337" s="37" t="s">
        <v>1171</v>
      </c>
      <c r="D337" s="38" t="s">
        <v>59</v>
      </c>
      <c r="E337" s="39" t="s">
        <v>1631</v>
      </c>
      <c r="F337" s="40" t="s">
        <v>1623</v>
      </c>
      <c r="G337" s="41"/>
      <c r="H337" s="42"/>
      <c r="I337" s="42"/>
      <c r="J337" s="43"/>
      <c r="K337" s="44" t="s">
        <v>4428</v>
      </c>
      <c r="L337" s="45" t="s">
        <v>4430</v>
      </c>
      <c r="M337" s="5">
        <v>2</v>
      </c>
      <c r="N337" s="5" t="s">
        <v>121</v>
      </c>
      <c r="O337" s="46">
        <v>45592</v>
      </c>
    </row>
    <row r="338" spans="1:15" ht="18" customHeight="1" x14ac:dyDescent="0.25">
      <c r="A338" s="35">
        <f>IF(B338&lt;&gt;"",SUBTOTAL(103,B$9:$B338),"")</f>
        <v>329</v>
      </c>
      <c r="B338" s="36" t="s">
        <v>3251</v>
      </c>
      <c r="C338" s="37" t="s">
        <v>1632</v>
      </c>
      <c r="D338" s="38" t="s">
        <v>71</v>
      </c>
      <c r="E338" s="39" t="s">
        <v>1633</v>
      </c>
      <c r="F338" s="40" t="s">
        <v>1623</v>
      </c>
      <c r="G338" s="41"/>
      <c r="H338" s="42"/>
      <c r="I338" s="42"/>
      <c r="J338" s="43"/>
      <c r="K338" s="44" t="s">
        <v>4428</v>
      </c>
      <c r="L338" s="45" t="s">
        <v>4430</v>
      </c>
      <c r="M338" s="5">
        <v>2</v>
      </c>
      <c r="N338" s="5" t="s">
        <v>121</v>
      </c>
      <c r="O338" s="46">
        <v>45592</v>
      </c>
    </row>
    <row r="339" spans="1:15" ht="18" customHeight="1" x14ac:dyDescent="0.25">
      <c r="A339" s="35">
        <f>IF(B339&lt;&gt;"",SUBTOTAL(103,B$9:$B339),"")</f>
        <v>330</v>
      </c>
      <c r="B339" s="36" t="s">
        <v>3252</v>
      </c>
      <c r="C339" s="37" t="s">
        <v>150</v>
      </c>
      <c r="D339" s="38" t="s">
        <v>1634</v>
      </c>
      <c r="E339" s="39" t="s">
        <v>1635</v>
      </c>
      <c r="F339" s="40" t="s">
        <v>1623</v>
      </c>
      <c r="G339" s="41"/>
      <c r="H339" s="42"/>
      <c r="I339" s="42"/>
      <c r="J339" s="43"/>
      <c r="K339" s="44" t="s">
        <v>4428</v>
      </c>
      <c r="L339" s="45" t="s">
        <v>4430</v>
      </c>
      <c r="M339" s="5">
        <v>2</v>
      </c>
      <c r="N339" s="5" t="s">
        <v>121</v>
      </c>
      <c r="O339" s="46">
        <v>45592</v>
      </c>
    </row>
    <row r="340" spans="1:15" ht="18" customHeight="1" x14ac:dyDescent="0.25">
      <c r="A340" s="35">
        <f>IF(B340&lt;&gt;"",SUBTOTAL(103,B$9:$B340),"")</f>
        <v>331</v>
      </c>
      <c r="B340" s="36" t="s">
        <v>3253</v>
      </c>
      <c r="C340" s="37" t="s">
        <v>528</v>
      </c>
      <c r="D340" s="38" t="s">
        <v>25</v>
      </c>
      <c r="E340" s="39" t="s">
        <v>1636</v>
      </c>
      <c r="F340" s="40" t="s">
        <v>1637</v>
      </c>
      <c r="G340" s="41"/>
      <c r="H340" s="42"/>
      <c r="I340" s="42"/>
      <c r="J340" s="43"/>
      <c r="K340" s="44" t="s">
        <v>4428</v>
      </c>
      <c r="L340" s="45" t="s">
        <v>4430</v>
      </c>
      <c r="M340" s="5">
        <v>2</v>
      </c>
      <c r="N340" s="5" t="s">
        <v>121</v>
      </c>
      <c r="O340" s="46">
        <v>45592</v>
      </c>
    </row>
    <row r="341" spans="1:15" ht="18" customHeight="1" x14ac:dyDescent="0.25">
      <c r="A341" s="35">
        <f>IF(B341&lt;&gt;"",SUBTOTAL(103,B$9:$B341),"")</f>
        <v>332</v>
      </c>
      <c r="B341" s="36" t="s">
        <v>3254</v>
      </c>
      <c r="C341" s="37" t="s">
        <v>1638</v>
      </c>
      <c r="D341" s="38" t="s">
        <v>159</v>
      </c>
      <c r="E341" s="39" t="s">
        <v>1639</v>
      </c>
      <c r="F341" s="40" t="s">
        <v>1637</v>
      </c>
      <c r="G341" s="41"/>
      <c r="H341" s="42"/>
      <c r="I341" s="42"/>
      <c r="J341" s="43"/>
      <c r="K341" s="44" t="s">
        <v>4428</v>
      </c>
      <c r="L341" s="45" t="s">
        <v>4430</v>
      </c>
      <c r="M341" s="5">
        <v>2</v>
      </c>
      <c r="N341" s="5" t="s">
        <v>121</v>
      </c>
      <c r="O341" s="46">
        <v>45592</v>
      </c>
    </row>
    <row r="342" spans="1:15" ht="18" customHeight="1" x14ac:dyDescent="0.25">
      <c r="A342" s="35">
        <f>IF(B342&lt;&gt;"",SUBTOTAL(103,B$9:$B342),"")</f>
        <v>333</v>
      </c>
      <c r="B342" s="36" t="s">
        <v>3255</v>
      </c>
      <c r="C342" s="37" t="s">
        <v>51</v>
      </c>
      <c r="D342" s="38" t="s">
        <v>261</v>
      </c>
      <c r="E342" s="39" t="s">
        <v>1640</v>
      </c>
      <c r="F342" s="40" t="s">
        <v>1637</v>
      </c>
      <c r="G342" s="41"/>
      <c r="H342" s="42"/>
      <c r="I342" s="42"/>
      <c r="J342" s="43"/>
      <c r="K342" s="44" t="s">
        <v>4428</v>
      </c>
      <c r="L342" s="45" t="s">
        <v>4430</v>
      </c>
      <c r="M342" s="5">
        <v>2</v>
      </c>
      <c r="N342" s="5" t="s">
        <v>121</v>
      </c>
      <c r="O342" s="46">
        <v>45592</v>
      </c>
    </row>
    <row r="343" spans="1:15" ht="18" customHeight="1" x14ac:dyDescent="0.25">
      <c r="A343" s="35">
        <f>IF(B343&lt;&gt;"",SUBTOTAL(103,B$9:$B343),"")</f>
        <v>334</v>
      </c>
      <c r="B343" s="36" t="s">
        <v>3256</v>
      </c>
      <c r="C343" s="37" t="s">
        <v>1641</v>
      </c>
      <c r="D343" s="38" t="s">
        <v>233</v>
      </c>
      <c r="E343" s="39" t="s">
        <v>1642</v>
      </c>
      <c r="F343" s="40" t="s">
        <v>1637</v>
      </c>
      <c r="G343" s="41"/>
      <c r="H343" s="42"/>
      <c r="I343" s="42"/>
      <c r="J343" s="43"/>
      <c r="K343" s="44" t="s">
        <v>4428</v>
      </c>
      <c r="L343" s="45" t="s">
        <v>4430</v>
      </c>
      <c r="M343" s="5">
        <v>2</v>
      </c>
      <c r="N343" s="5" t="s">
        <v>121</v>
      </c>
      <c r="O343" s="46">
        <v>45592</v>
      </c>
    </row>
    <row r="344" spans="1:15" ht="18" customHeight="1" x14ac:dyDescent="0.25">
      <c r="A344" s="35">
        <f>IF(B344&lt;&gt;"",SUBTOTAL(103,B$9:$B344),"")</f>
        <v>335</v>
      </c>
      <c r="B344" s="36" t="s">
        <v>3257</v>
      </c>
      <c r="C344" s="37" t="s">
        <v>1643</v>
      </c>
      <c r="D344" s="38" t="s">
        <v>199</v>
      </c>
      <c r="E344" s="39" t="s">
        <v>1644</v>
      </c>
      <c r="F344" s="40" t="s">
        <v>1637</v>
      </c>
      <c r="G344" s="41"/>
      <c r="H344" s="42"/>
      <c r="I344" s="42"/>
      <c r="J344" s="43"/>
      <c r="K344" s="44" t="s">
        <v>4428</v>
      </c>
      <c r="L344" s="45" t="s">
        <v>4430</v>
      </c>
      <c r="M344" s="5">
        <v>2</v>
      </c>
      <c r="N344" s="5" t="s">
        <v>121</v>
      </c>
      <c r="O344" s="46">
        <v>45592</v>
      </c>
    </row>
    <row r="345" spans="1:15" ht="18" customHeight="1" x14ac:dyDescent="0.25">
      <c r="A345" s="35">
        <f>IF(B345&lt;&gt;"",SUBTOTAL(103,B$9:$B345),"")</f>
        <v>336</v>
      </c>
      <c r="B345" s="36" t="s">
        <v>3258</v>
      </c>
      <c r="C345" s="37" t="s">
        <v>155</v>
      </c>
      <c r="D345" s="38" t="s">
        <v>50</v>
      </c>
      <c r="E345" s="39" t="s">
        <v>1645</v>
      </c>
      <c r="F345" s="40" t="s">
        <v>1637</v>
      </c>
      <c r="G345" s="41"/>
      <c r="H345" s="42"/>
      <c r="I345" s="42"/>
      <c r="J345" s="43"/>
      <c r="K345" s="44" t="s">
        <v>4428</v>
      </c>
      <c r="L345" s="45" t="s">
        <v>4430</v>
      </c>
      <c r="M345" s="5">
        <v>2</v>
      </c>
      <c r="N345" s="5" t="s">
        <v>121</v>
      </c>
      <c r="O345" s="46">
        <v>45592</v>
      </c>
    </row>
    <row r="346" spans="1:15" ht="18" customHeight="1" x14ac:dyDescent="0.25">
      <c r="A346" s="35">
        <f>IF(B346&lt;&gt;"",SUBTOTAL(103,B$9:$B346),"")</f>
        <v>337</v>
      </c>
      <c r="B346" s="36" t="s">
        <v>3259</v>
      </c>
      <c r="C346" s="37" t="s">
        <v>373</v>
      </c>
      <c r="D346" s="38" t="s">
        <v>50</v>
      </c>
      <c r="E346" s="39" t="s">
        <v>1646</v>
      </c>
      <c r="F346" s="40" t="s">
        <v>1637</v>
      </c>
      <c r="G346" s="41"/>
      <c r="H346" s="42"/>
      <c r="I346" s="42"/>
      <c r="J346" s="43"/>
      <c r="K346" s="44" t="s">
        <v>4428</v>
      </c>
      <c r="L346" s="45" t="s">
        <v>4430</v>
      </c>
      <c r="M346" s="5">
        <v>2</v>
      </c>
      <c r="N346" s="5" t="s">
        <v>121</v>
      </c>
      <c r="O346" s="46">
        <v>45592</v>
      </c>
    </row>
    <row r="347" spans="1:15" ht="18" customHeight="1" x14ac:dyDescent="0.25">
      <c r="A347" s="35">
        <f>IF(B347&lt;&gt;"",SUBTOTAL(103,B$9:$B347),"")</f>
        <v>338</v>
      </c>
      <c r="B347" s="36" t="s">
        <v>3260</v>
      </c>
      <c r="C347" s="37" t="s">
        <v>1647</v>
      </c>
      <c r="D347" s="38" t="s">
        <v>171</v>
      </c>
      <c r="E347" s="39" t="s">
        <v>1648</v>
      </c>
      <c r="F347" s="40" t="s">
        <v>1637</v>
      </c>
      <c r="G347" s="41"/>
      <c r="H347" s="42"/>
      <c r="I347" s="42"/>
      <c r="J347" s="43"/>
      <c r="K347" s="44" t="s">
        <v>4428</v>
      </c>
      <c r="L347" s="45" t="s">
        <v>4430</v>
      </c>
      <c r="M347" s="5">
        <v>2</v>
      </c>
      <c r="N347" s="5" t="s">
        <v>121</v>
      </c>
      <c r="O347" s="46">
        <v>45592</v>
      </c>
    </row>
    <row r="348" spans="1:15" ht="18" customHeight="1" x14ac:dyDescent="0.25">
      <c r="A348" s="35">
        <f>IF(B348&lt;&gt;"",SUBTOTAL(103,B$9:$B348),"")</f>
        <v>339</v>
      </c>
      <c r="B348" s="36" t="s">
        <v>3261</v>
      </c>
      <c r="C348" s="37" t="s">
        <v>1649</v>
      </c>
      <c r="D348" s="38" t="s">
        <v>61</v>
      </c>
      <c r="E348" s="39" t="s">
        <v>1650</v>
      </c>
      <c r="F348" s="40" t="s">
        <v>1637</v>
      </c>
      <c r="G348" s="41"/>
      <c r="H348" s="42"/>
      <c r="I348" s="42"/>
      <c r="J348" s="43"/>
      <c r="K348" s="44" t="s">
        <v>4428</v>
      </c>
      <c r="L348" s="45" t="s">
        <v>4430</v>
      </c>
      <c r="M348" s="5">
        <v>2</v>
      </c>
      <c r="N348" s="5" t="s">
        <v>121</v>
      </c>
      <c r="O348" s="46">
        <v>45592</v>
      </c>
    </row>
    <row r="349" spans="1:15" ht="18" customHeight="1" x14ac:dyDescent="0.25">
      <c r="A349" s="35">
        <f>IF(B349&lt;&gt;"",SUBTOTAL(103,B$9:$B349),"")</f>
        <v>340</v>
      </c>
      <c r="B349" s="36" t="s">
        <v>3262</v>
      </c>
      <c r="C349" s="37" t="s">
        <v>651</v>
      </c>
      <c r="D349" s="38" t="s">
        <v>64</v>
      </c>
      <c r="E349" s="39" t="s">
        <v>1651</v>
      </c>
      <c r="F349" s="40" t="s">
        <v>1637</v>
      </c>
      <c r="G349" s="41"/>
      <c r="H349" s="42"/>
      <c r="I349" s="42"/>
      <c r="J349" s="43"/>
      <c r="K349" s="44" t="s">
        <v>4428</v>
      </c>
      <c r="L349" s="45" t="s">
        <v>4430</v>
      </c>
      <c r="M349" s="5">
        <v>2</v>
      </c>
      <c r="N349" s="5" t="s">
        <v>121</v>
      </c>
      <c r="O349" s="46">
        <v>45592</v>
      </c>
    </row>
    <row r="350" spans="1:15" ht="18" customHeight="1" x14ac:dyDescent="0.25">
      <c r="A350" s="35">
        <f>IF(B350&lt;&gt;"",SUBTOTAL(103,B$9:$B350),"")</f>
        <v>341</v>
      </c>
      <c r="B350" s="36" t="s">
        <v>3263</v>
      </c>
      <c r="C350" s="37" t="s">
        <v>331</v>
      </c>
      <c r="D350" s="38" t="s">
        <v>103</v>
      </c>
      <c r="E350" s="39" t="s">
        <v>1652</v>
      </c>
      <c r="F350" s="40" t="s">
        <v>1637</v>
      </c>
      <c r="G350" s="41"/>
      <c r="H350" s="42"/>
      <c r="I350" s="42"/>
      <c r="J350" s="43"/>
      <c r="K350" s="44" t="s">
        <v>4428</v>
      </c>
      <c r="L350" s="45" t="s">
        <v>4430</v>
      </c>
      <c r="M350" s="5">
        <v>2</v>
      </c>
      <c r="N350" s="5" t="s">
        <v>121</v>
      </c>
      <c r="O350" s="46">
        <v>45592</v>
      </c>
    </row>
    <row r="351" spans="1:15" ht="18" customHeight="1" x14ac:dyDescent="0.25">
      <c r="A351" s="35">
        <f>IF(B351&lt;&gt;"",SUBTOTAL(103,B$9:$B351),"")</f>
        <v>342</v>
      </c>
      <c r="B351" s="36" t="s">
        <v>3264</v>
      </c>
      <c r="C351" s="37" t="s">
        <v>150</v>
      </c>
      <c r="D351" s="38" t="s">
        <v>71</v>
      </c>
      <c r="E351" s="39" t="s">
        <v>1653</v>
      </c>
      <c r="F351" s="40" t="s">
        <v>1637</v>
      </c>
      <c r="G351" s="41"/>
      <c r="H351" s="42"/>
      <c r="I351" s="42"/>
      <c r="J351" s="43"/>
      <c r="K351" s="44" t="s">
        <v>4428</v>
      </c>
      <c r="L351" s="45" t="s">
        <v>4430</v>
      </c>
      <c r="M351" s="5">
        <v>2</v>
      </c>
      <c r="N351" s="5" t="s">
        <v>121</v>
      </c>
      <c r="O351" s="46">
        <v>45592</v>
      </c>
    </row>
    <row r="352" spans="1:15" ht="18" customHeight="1" x14ac:dyDescent="0.25">
      <c r="A352" s="35">
        <f>IF(B352&lt;&gt;"",SUBTOTAL(103,B$9:$B352),"")</f>
        <v>343</v>
      </c>
      <c r="B352" s="36" t="s">
        <v>3265</v>
      </c>
      <c r="C352" s="37" t="s">
        <v>291</v>
      </c>
      <c r="D352" s="38" t="s">
        <v>72</v>
      </c>
      <c r="E352" s="39" t="s">
        <v>1654</v>
      </c>
      <c r="F352" s="40" t="s">
        <v>1637</v>
      </c>
      <c r="G352" s="41"/>
      <c r="H352" s="42"/>
      <c r="I352" s="42"/>
      <c r="J352" s="43"/>
      <c r="K352" s="44" t="s">
        <v>4428</v>
      </c>
      <c r="L352" s="45" t="s">
        <v>4430</v>
      </c>
      <c r="M352" s="5">
        <v>2</v>
      </c>
      <c r="N352" s="5" t="s">
        <v>121</v>
      </c>
      <c r="O352" s="46">
        <v>45592</v>
      </c>
    </row>
    <row r="353" spans="1:15" ht="18" customHeight="1" x14ac:dyDescent="0.25">
      <c r="A353" s="35">
        <f>IF(B353&lt;&gt;"",SUBTOTAL(103,B$9:$B353),"")</f>
        <v>344</v>
      </c>
      <c r="B353" s="36" t="s">
        <v>3266</v>
      </c>
      <c r="C353" s="37" t="s">
        <v>221</v>
      </c>
      <c r="D353" s="38" t="s">
        <v>274</v>
      </c>
      <c r="E353" s="39" t="s">
        <v>1655</v>
      </c>
      <c r="F353" s="40" t="s">
        <v>1637</v>
      </c>
      <c r="G353" s="41"/>
      <c r="H353" s="42"/>
      <c r="I353" s="42"/>
      <c r="J353" s="43"/>
      <c r="K353" s="44" t="s">
        <v>4428</v>
      </c>
      <c r="L353" s="45" t="s">
        <v>4430</v>
      </c>
      <c r="M353" s="5">
        <v>2</v>
      </c>
      <c r="N353" s="5" t="s">
        <v>121</v>
      </c>
      <c r="O353" s="46">
        <v>45592</v>
      </c>
    </row>
    <row r="354" spans="1:15" ht="18" customHeight="1" x14ac:dyDescent="0.25">
      <c r="A354" s="35">
        <f>IF(B354&lt;&gt;"",SUBTOTAL(103,B$9:$B354),"")</f>
        <v>345</v>
      </c>
      <c r="B354" s="36" t="s">
        <v>3267</v>
      </c>
      <c r="C354" s="37" t="s">
        <v>31</v>
      </c>
      <c r="D354" s="38" t="s">
        <v>32</v>
      </c>
      <c r="E354" s="39" t="s">
        <v>33</v>
      </c>
      <c r="F354" s="40" t="s">
        <v>26</v>
      </c>
      <c r="G354" s="41"/>
      <c r="H354" s="42"/>
      <c r="I354" s="42"/>
      <c r="J354" s="43"/>
      <c r="K354" s="44" t="s">
        <v>4428</v>
      </c>
      <c r="L354" s="45" t="s">
        <v>4430</v>
      </c>
      <c r="M354" s="5">
        <v>2</v>
      </c>
      <c r="N354" s="5" t="s">
        <v>121</v>
      </c>
      <c r="O354" s="46">
        <v>45592</v>
      </c>
    </row>
    <row r="355" spans="1:15" ht="18" customHeight="1" x14ac:dyDescent="0.25">
      <c r="A355" s="35">
        <f>IF(B355&lt;&gt;"",SUBTOTAL(103,B$9:$B355),"")</f>
        <v>346</v>
      </c>
      <c r="B355" s="36" t="s">
        <v>3268</v>
      </c>
      <c r="C355" s="37" t="s">
        <v>34</v>
      </c>
      <c r="D355" s="38" t="s">
        <v>35</v>
      </c>
      <c r="E355" s="39" t="s">
        <v>36</v>
      </c>
      <c r="F355" s="40" t="s">
        <v>26</v>
      </c>
      <c r="G355" s="41"/>
      <c r="H355" s="42"/>
      <c r="I355" s="42"/>
      <c r="J355" s="43"/>
      <c r="K355" s="44" t="s">
        <v>4428</v>
      </c>
      <c r="L355" s="45" t="s">
        <v>4430</v>
      </c>
      <c r="M355" s="5">
        <v>2</v>
      </c>
      <c r="N355" s="5" t="s">
        <v>121</v>
      </c>
      <c r="O355" s="46">
        <v>45592</v>
      </c>
    </row>
    <row r="356" spans="1:15" ht="18" customHeight="1" x14ac:dyDescent="0.25">
      <c r="A356" s="35">
        <f>IF(B356&lt;&gt;"",SUBTOTAL(103,B$9:$B356),"")</f>
        <v>347</v>
      </c>
      <c r="B356" s="36" t="s">
        <v>3269</v>
      </c>
      <c r="C356" s="37" t="s">
        <v>54</v>
      </c>
      <c r="D356" s="38" t="s">
        <v>55</v>
      </c>
      <c r="E356" s="39" t="s">
        <v>56</v>
      </c>
      <c r="F356" s="40" t="s">
        <v>26</v>
      </c>
      <c r="G356" s="41"/>
      <c r="H356" s="42"/>
      <c r="I356" s="42"/>
      <c r="J356" s="43"/>
      <c r="K356" s="44" t="s">
        <v>4428</v>
      </c>
      <c r="L356" s="45" t="s">
        <v>4430</v>
      </c>
      <c r="M356" s="5">
        <v>2</v>
      </c>
      <c r="N356" s="5" t="s">
        <v>121</v>
      </c>
      <c r="O356" s="46">
        <v>45592</v>
      </c>
    </row>
    <row r="357" spans="1:15" ht="18" customHeight="1" x14ac:dyDescent="0.25">
      <c r="A357" s="35">
        <f>IF(B357&lt;&gt;"",SUBTOTAL(103,B$9:$B357),"")</f>
        <v>348</v>
      </c>
      <c r="B357" s="36" t="s">
        <v>3270</v>
      </c>
      <c r="C357" s="37" t="s">
        <v>63</v>
      </c>
      <c r="D357" s="38" t="s">
        <v>64</v>
      </c>
      <c r="E357" s="39" t="s">
        <v>65</v>
      </c>
      <c r="F357" s="40" t="s">
        <v>26</v>
      </c>
      <c r="G357" s="41"/>
      <c r="H357" s="42"/>
      <c r="I357" s="42"/>
      <c r="J357" s="43"/>
      <c r="K357" s="44" t="s">
        <v>4428</v>
      </c>
      <c r="L357" s="45" t="s">
        <v>4430</v>
      </c>
      <c r="M357" s="5">
        <v>2</v>
      </c>
      <c r="N357" s="5" t="s">
        <v>121</v>
      </c>
      <c r="O357" s="46">
        <v>45592</v>
      </c>
    </row>
    <row r="358" spans="1:15" ht="18" customHeight="1" x14ac:dyDescent="0.25">
      <c r="A358" s="35">
        <f>IF(B358&lt;&gt;"",SUBTOTAL(103,B$9:$B358),"")</f>
        <v>349</v>
      </c>
      <c r="B358" s="36" t="s">
        <v>3271</v>
      </c>
      <c r="C358" s="37" t="s">
        <v>66</v>
      </c>
      <c r="D358" s="38" t="s">
        <v>67</v>
      </c>
      <c r="E358" s="39" t="s">
        <v>68</v>
      </c>
      <c r="F358" s="40" t="s">
        <v>26</v>
      </c>
      <c r="G358" s="41"/>
      <c r="H358" s="42"/>
      <c r="I358" s="42"/>
      <c r="J358" s="43"/>
      <c r="K358" s="44" t="s">
        <v>4428</v>
      </c>
      <c r="L358" s="45" t="s">
        <v>4430</v>
      </c>
      <c r="M358" s="5">
        <v>2</v>
      </c>
      <c r="N358" s="5" t="s">
        <v>121</v>
      </c>
      <c r="O358" s="46">
        <v>45592</v>
      </c>
    </row>
    <row r="359" spans="1:15" ht="18" customHeight="1" x14ac:dyDescent="0.25">
      <c r="A359" s="35">
        <f>IF(B359&lt;&gt;"",SUBTOTAL(103,B$9:$B359),"")</f>
        <v>350</v>
      </c>
      <c r="B359" s="36" t="s">
        <v>3272</v>
      </c>
      <c r="C359" s="37" t="s">
        <v>89</v>
      </c>
      <c r="D359" s="38" t="s">
        <v>43</v>
      </c>
      <c r="E359" s="39" t="s">
        <v>90</v>
      </c>
      <c r="F359" s="40" t="s">
        <v>75</v>
      </c>
      <c r="G359" s="41"/>
      <c r="H359" s="42"/>
      <c r="I359" s="42"/>
      <c r="J359" s="43"/>
      <c r="K359" s="5">
        <v>11</v>
      </c>
      <c r="L359" s="45" t="s">
        <v>4430</v>
      </c>
      <c r="M359" s="5">
        <v>2</v>
      </c>
      <c r="N359" s="5" t="s">
        <v>157</v>
      </c>
      <c r="O359" s="46">
        <v>45592</v>
      </c>
    </row>
    <row r="360" spans="1:15" ht="18" customHeight="1" x14ac:dyDescent="0.25">
      <c r="A360" s="35">
        <f>IF(B360&lt;&gt;"",SUBTOTAL(103,B$9:$B360),"")</f>
        <v>351</v>
      </c>
      <c r="B360" s="36" t="s">
        <v>3273</v>
      </c>
      <c r="C360" s="37" t="s">
        <v>91</v>
      </c>
      <c r="D360" s="38" t="s">
        <v>43</v>
      </c>
      <c r="E360" s="39" t="s">
        <v>92</v>
      </c>
      <c r="F360" s="40" t="s">
        <v>75</v>
      </c>
      <c r="G360" s="41"/>
      <c r="H360" s="42"/>
      <c r="I360" s="42"/>
      <c r="J360" s="43"/>
      <c r="K360" s="5">
        <v>11</v>
      </c>
      <c r="L360" s="45" t="s">
        <v>4430</v>
      </c>
      <c r="M360" s="5">
        <v>2</v>
      </c>
      <c r="N360" s="5" t="s">
        <v>157</v>
      </c>
      <c r="O360" s="46">
        <v>45592</v>
      </c>
    </row>
    <row r="361" spans="1:15" ht="18" customHeight="1" x14ac:dyDescent="0.25">
      <c r="A361" s="35">
        <f>IF(B361&lt;&gt;"",SUBTOTAL(103,B$9:$B361),"")</f>
        <v>352</v>
      </c>
      <c r="B361" s="36" t="s">
        <v>3274</v>
      </c>
      <c r="C361" s="37" t="s">
        <v>41</v>
      </c>
      <c r="D361" s="38" t="s">
        <v>94</v>
      </c>
      <c r="E361" s="39" t="s">
        <v>95</v>
      </c>
      <c r="F361" s="40" t="s">
        <v>75</v>
      </c>
      <c r="G361" s="41"/>
      <c r="H361" s="42"/>
      <c r="I361" s="42"/>
      <c r="J361" s="43"/>
      <c r="K361" s="5">
        <v>11</v>
      </c>
      <c r="L361" s="45" t="s">
        <v>4430</v>
      </c>
      <c r="M361" s="5">
        <v>2</v>
      </c>
      <c r="N361" s="5" t="s">
        <v>157</v>
      </c>
      <c r="O361" s="46">
        <v>45592</v>
      </c>
    </row>
    <row r="362" spans="1:15" ht="18" customHeight="1" x14ac:dyDescent="0.25">
      <c r="A362" s="35">
        <f>IF(B362&lt;&gt;"",SUBTOTAL(103,B$9:$B362),"")</f>
        <v>353</v>
      </c>
      <c r="B362" s="36" t="s">
        <v>3275</v>
      </c>
      <c r="C362" s="37" t="s">
        <v>58</v>
      </c>
      <c r="D362" s="38" t="s">
        <v>71</v>
      </c>
      <c r="E362" s="39" t="s">
        <v>104</v>
      </c>
      <c r="F362" s="40" t="s">
        <v>75</v>
      </c>
      <c r="G362" s="41"/>
      <c r="H362" s="42"/>
      <c r="I362" s="42"/>
      <c r="J362" s="43"/>
      <c r="K362" s="5">
        <v>11</v>
      </c>
      <c r="L362" s="45" t="s">
        <v>4430</v>
      </c>
      <c r="M362" s="5">
        <v>2</v>
      </c>
      <c r="N362" s="5" t="s">
        <v>157</v>
      </c>
      <c r="O362" s="46">
        <v>45592</v>
      </c>
    </row>
    <row r="363" spans="1:15" ht="18" customHeight="1" x14ac:dyDescent="0.25">
      <c r="A363" s="35">
        <f>IF(B363&lt;&gt;"",SUBTOTAL(103,B$9:$B363),"")</f>
        <v>354</v>
      </c>
      <c r="B363" s="36" t="s">
        <v>3276</v>
      </c>
      <c r="C363" s="37" t="s">
        <v>108</v>
      </c>
      <c r="D363" s="38" t="s">
        <v>109</v>
      </c>
      <c r="E363" s="39" t="s">
        <v>110</v>
      </c>
      <c r="F363" s="40" t="s">
        <v>75</v>
      </c>
      <c r="G363" s="41"/>
      <c r="H363" s="42"/>
      <c r="I363" s="42"/>
      <c r="J363" s="43"/>
      <c r="K363" s="5">
        <v>11</v>
      </c>
      <c r="L363" s="45" t="s">
        <v>4430</v>
      </c>
      <c r="M363" s="5">
        <v>2</v>
      </c>
      <c r="N363" s="5" t="s">
        <v>157</v>
      </c>
      <c r="O363" s="46">
        <v>45592</v>
      </c>
    </row>
    <row r="364" spans="1:15" ht="18" customHeight="1" x14ac:dyDescent="0.25">
      <c r="A364" s="35">
        <f>IF(B364&lt;&gt;"",SUBTOTAL(103,B$9:$B364),"")</f>
        <v>355</v>
      </c>
      <c r="B364" s="36" t="s">
        <v>3277</v>
      </c>
      <c r="C364" s="37" t="s">
        <v>111</v>
      </c>
      <c r="D364" s="38" t="s">
        <v>112</v>
      </c>
      <c r="E364" s="39" t="s">
        <v>113</v>
      </c>
      <c r="F364" s="40" t="s">
        <v>75</v>
      </c>
      <c r="G364" s="41"/>
      <c r="H364" s="42"/>
      <c r="I364" s="42"/>
      <c r="J364" s="43"/>
      <c r="K364" s="5">
        <v>11</v>
      </c>
      <c r="L364" s="45" t="s">
        <v>4430</v>
      </c>
      <c r="M364" s="5">
        <v>2</v>
      </c>
      <c r="N364" s="5" t="s">
        <v>157</v>
      </c>
      <c r="O364" s="46">
        <v>45592</v>
      </c>
    </row>
    <row r="365" spans="1:15" ht="18" customHeight="1" x14ac:dyDescent="0.25">
      <c r="A365" s="35">
        <f>IF(B365&lt;&gt;"",SUBTOTAL(103,B$9:$B365),"")</f>
        <v>356</v>
      </c>
      <c r="B365" s="36" t="s">
        <v>3278</v>
      </c>
      <c r="C365" s="37" t="s">
        <v>116</v>
      </c>
      <c r="D365" s="38" t="s">
        <v>74</v>
      </c>
      <c r="E365" s="39" t="s">
        <v>117</v>
      </c>
      <c r="F365" s="40" t="s">
        <v>75</v>
      </c>
      <c r="G365" s="41"/>
      <c r="H365" s="42"/>
      <c r="I365" s="42"/>
      <c r="J365" s="43"/>
      <c r="K365" s="5">
        <v>11</v>
      </c>
      <c r="L365" s="45" t="s">
        <v>4430</v>
      </c>
      <c r="M365" s="5">
        <v>2</v>
      </c>
      <c r="N365" s="5" t="s">
        <v>157</v>
      </c>
      <c r="O365" s="46">
        <v>45592</v>
      </c>
    </row>
    <row r="366" spans="1:15" ht="18" customHeight="1" x14ac:dyDescent="0.25">
      <c r="A366" s="35">
        <f>IF(B366&lt;&gt;"",SUBTOTAL(103,B$9:$B366),"")</f>
        <v>357</v>
      </c>
      <c r="B366" s="36" t="s">
        <v>3279</v>
      </c>
      <c r="C366" s="37" t="s">
        <v>124</v>
      </c>
      <c r="D366" s="38" t="s">
        <v>83</v>
      </c>
      <c r="E366" s="39" t="s">
        <v>125</v>
      </c>
      <c r="F366" s="40" t="s">
        <v>118</v>
      </c>
      <c r="G366" s="41"/>
      <c r="H366" s="42"/>
      <c r="I366" s="42"/>
      <c r="J366" s="43"/>
      <c r="K366" s="5">
        <v>11</v>
      </c>
      <c r="L366" s="45" t="s">
        <v>4430</v>
      </c>
      <c r="M366" s="5">
        <v>2</v>
      </c>
      <c r="N366" s="5" t="s">
        <v>157</v>
      </c>
      <c r="O366" s="46">
        <v>45592</v>
      </c>
    </row>
    <row r="367" spans="1:15" ht="18" customHeight="1" x14ac:dyDescent="0.25">
      <c r="A367" s="35">
        <f>IF(B367&lt;&gt;"",SUBTOTAL(103,B$9:$B367),"")</f>
        <v>358</v>
      </c>
      <c r="B367" s="36" t="s">
        <v>3280</v>
      </c>
      <c r="C367" s="37" t="s">
        <v>126</v>
      </c>
      <c r="D367" s="38" t="s">
        <v>127</v>
      </c>
      <c r="E367" s="39" t="s">
        <v>128</v>
      </c>
      <c r="F367" s="40" t="s">
        <v>118</v>
      </c>
      <c r="G367" s="41"/>
      <c r="H367" s="42"/>
      <c r="I367" s="42"/>
      <c r="J367" s="43"/>
      <c r="K367" s="5">
        <v>11</v>
      </c>
      <c r="L367" s="45" t="s">
        <v>4430</v>
      </c>
      <c r="M367" s="5">
        <v>2</v>
      </c>
      <c r="N367" s="5" t="s">
        <v>157</v>
      </c>
      <c r="O367" s="46">
        <v>45592</v>
      </c>
    </row>
    <row r="368" spans="1:15" ht="18" customHeight="1" x14ac:dyDescent="0.25">
      <c r="A368" s="35">
        <f>IF(B368&lt;&gt;"",SUBTOTAL(103,B$9:$B368),"")</f>
        <v>359</v>
      </c>
      <c r="B368" s="36" t="s">
        <v>3281</v>
      </c>
      <c r="C368" s="37" t="s">
        <v>137</v>
      </c>
      <c r="D368" s="38" t="s">
        <v>50</v>
      </c>
      <c r="E368" s="39" t="s">
        <v>138</v>
      </c>
      <c r="F368" s="40" t="s">
        <v>118</v>
      </c>
      <c r="G368" s="41"/>
      <c r="H368" s="42"/>
      <c r="I368" s="42"/>
      <c r="J368" s="43"/>
      <c r="K368" s="5">
        <v>11</v>
      </c>
      <c r="L368" s="45" t="s">
        <v>4430</v>
      </c>
      <c r="M368" s="5">
        <v>2</v>
      </c>
      <c r="N368" s="5" t="s">
        <v>157</v>
      </c>
      <c r="O368" s="46">
        <v>45592</v>
      </c>
    </row>
    <row r="369" spans="1:15" ht="18" customHeight="1" x14ac:dyDescent="0.25">
      <c r="A369" s="35">
        <f>IF(B369&lt;&gt;"",SUBTOTAL(103,B$9:$B369),"")</f>
        <v>360</v>
      </c>
      <c r="B369" s="36" t="s">
        <v>3282</v>
      </c>
      <c r="C369" s="37" t="s">
        <v>140</v>
      </c>
      <c r="D369" s="38" t="s">
        <v>61</v>
      </c>
      <c r="E369" s="39" t="s">
        <v>141</v>
      </c>
      <c r="F369" s="40" t="s">
        <v>118</v>
      </c>
      <c r="G369" s="41"/>
      <c r="H369" s="42"/>
      <c r="I369" s="42"/>
      <c r="J369" s="43"/>
      <c r="K369" s="5">
        <v>11</v>
      </c>
      <c r="L369" s="45" t="s">
        <v>4430</v>
      </c>
      <c r="M369" s="5">
        <v>2</v>
      </c>
      <c r="N369" s="5" t="s">
        <v>157</v>
      </c>
      <c r="O369" s="46">
        <v>45592</v>
      </c>
    </row>
    <row r="370" spans="1:15" ht="18" customHeight="1" x14ac:dyDescent="0.25">
      <c r="A370" s="35">
        <f>IF(B370&lt;&gt;"",SUBTOTAL(103,B$9:$B370),"")</f>
        <v>361</v>
      </c>
      <c r="B370" s="36" t="s">
        <v>3283</v>
      </c>
      <c r="C370" s="37" t="s">
        <v>69</v>
      </c>
      <c r="D370" s="38" t="s">
        <v>64</v>
      </c>
      <c r="E370" s="39" t="s">
        <v>144</v>
      </c>
      <c r="F370" s="40" t="s">
        <v>118</v>
      </c>
      <c r="G370" s="41"/>
      <c r="H370" s="42"/>
      <c r="I370" s="42"/>
      <c r="J370" s="43"/>
      <c r="K370" s="5">
        <v>11</v>
      </c>
      <c r="L370" s="45" t="s">
        <v>4430</v>
      </c>
      <c r="M370" s="5">
        <v>2</v>
      </c>
      <c r="N370" s="5" t="s">
        <v>157</v>
      </c>
      <c r="O370" s="46">
        <v>45592</v>
      </c>
    </row>
    <row r="371" spans="1:15" ht="18" customHeight="1" x14ac:dyDescent="0.25">
      <c r="A371" s="35">
        <f>IF(B371&lt;&gt;"",SUBTOTAL(103,B$9:$B371),"")</f>
        <v>362</v>
      </c>
      <c r="B371" s="36" t="s">
        <v>3284</v>
      </c>
      <c r="C371" s="37" t="s">
        <v>146</v>
      </c>
      <c r="D371" s="38" t="s">
        <v>147</v>
      </c>
      <c r="E371" s="39" t="s">
        <v>148</v>
      </c>
      <c r="F371" s="40" t="s">
        <v>118</v>
      </c>
      <c r="G371" s="41"/>
      <c r="H371" s="42"/>
      <c r="I371" s="42"/>
      <c r="J371" s="43"/>
      <c r="K371" s="5">
        <v>11</v>
      </c>
      <c r="L371" s="45" t="s">
        <v>4430</v>
      </c>
      <c r="M371" s="5">
        <v>2</v>
      </c>
      <c r="N371" s="5" t="s">
        <v>157</v>
      </c>
      <c r="O371" s="46">
        <v>45592</v>
      </c>
    </row>
    <row r="372" spans="1:15" ht="18" customHeight="1" x14ac:dyDescent="0.25">
      <c r="A372" s="35">
        <f>IF(B372&lt;&gt;"",SUBTOTAL(103,B$9:$B372),"")</f>
        <v>363</v>
      </c>
      <c r="B372" s="36" t="s">
        <v>3285</v>
      </c>
      <c r="C372" s="37" t="s">
        <v>1656</v>
      </c>
      <c r="D372" s="38" t="s">
        <v>25</v>
      </c>
      <c r="E372" s="39" t="s">
        <v>1657</v>
      </c>
      <c r="F372" s="40" t="s">
        <v>1658</v>
      </c>
      <c r="G372" s="41"/>
      <c r="H372" s="42"/>
      <c r="I372" s="42"/>
      <c r="J372" s="43"/>
      <c r="K372" s="5">
        <v>11</v>
      </c>
      <c r="L372" s="45" t="s">
        <v>4430</v>
      </c>
      <c r="M372" s="5">
        <v>2</v>
      </c>
      <c r="N372" s="5" t="s">
        <v>157</v>
      </c>
      <c r="O372" s="46">
        <v>45592</v>
      </c>
    </row>
    <row r="373" spans="1:15" ht="18" customHeight="1" x14ac:dyDescent="0.25">
      <c r="A373" s="35">
        <f>IF(B373&lt;&gt;"",SUBTOTAL(103,B$9:$B373),"")</f>
        <v>364</v>
      </c>
      <c r="B373" s="36" t="s">
        <v>3286</v>
      </c>
      <c r="C373" s="37" t="s">
        <v>1659</v>
      </c>
      <c r="D373" s="38" t="s">
        <v>695</v>
      </c>
      <c r="E373" s="39" t="s">
        <v>1660</v>
      </c>
      <c r="F373" s="40" t="s">
        <v>1658</v>
      </c>
      <c r="G373" s="41"/>
      <c r="H373" s="42"/>
      <c r="I373" s="42"/>
      <c r="J373" s="43"/>
      <c r="K373" s="5">
        <v>11</v>
      </c>
      <c r="L373" s="45" t="s">
        <v>4430</v>
      </c>
      <c r="M373" s="5">
        <v>2</v>
      </c>
      <c r="N373" s="5" t="s">
        <v>157</v>
      </c>
      <c r="O373" s="46">
        <v>45592</v>
      </c>
    </row>
    <row r="374" spans="1:15" ht="18" customHeight="1" x14ac:dyDescent="0.25">
      <c r="A374" s="35">
        <f>IF(B374&lt;&gt;"",SUBTOTAL(103,B$9:$B374),"")</f>
        <v>365</v>
      </c>
      <c r="B374" s="36" t="s">
        <v>3287</v>
      </c>
      <c r="C374" s="37" t="s">
        <v>129</v>
      </c>
      <c r="D374" s="38" t="s">
        <v>233</v>
      </c>
      <c r="E374" s="39" t="s">
        <v>1661</v>
      </c>
      <c r="F374" s="40" t="s">
        <v>1658</v>
      </c>
      <c r="G374" s="41"/>
      <c r="H374" s="42"/>
      <c r="I374" s="42"/>
      <c r="J374" s="43"/>
      <c r="K374" s="5">
        <v>11</v>
      </c>
      <c r="L374" s="45" t="s">
        <v>4430</v>
      </c>
      <c r="M374" s="5">
        <v>2</v>
      </c>
      <c r="N374" s="5" t="s">
        <v>157</v>
      </c>
      <c r="O374" s="46">
        <v>45592</v>
      </c>
    </row>
    <row r="375" spans="1:15" ht="18" customHeight="1" x14ac:dyDescent="0.25">
      <c r="A375" s="35">
        <f>IF(B375&lt;&gt;"",SUBTOTAL(103,B$9:$B375),"")</f>
        <v>366</v>
      </c>
      <c r="B375" s="36" t="s">
        <v>3288</v>
      </c>
      <c r="C375" s="37" t="s">
        <v>150</v>
      </c>
      <c r="D375" s="38" t="s">
        <v>43</v>
      </c>
      <c r="E375" s="39" t="s">
        <v>1662</v>
      </c>
      <c r="F375" s="40" t="s">
        <v>1658</v>
      </c>
      <c r="G375" s="41"/>
      <c r="H375" s="42"/>
      <c r="I375" s="42"/>
      <c r="J375" s="43"/>
      <c r="K375" s="5">
        <v>11</v>
      </c>
      <c r="L375" s="45" t="s">
        <v>4430</v>
      </c>
      <c r="M375" s="5">
        <v>2</v>
      </c>
      <c r="N375" s="5" t="s">
        <v>157</v>
      </c>
      <c r="O375" s="46">
        <v>45592</v>
      </c>
    </row>
    <row r="376" spans="1:15" ht="18" customHeight="1" x14ac:dyDescent="0.25">
      <c r="A376" s="35">
        <f>IF(B376&lt;&gt;"",SUBTOTAL(103,B$9:$B376),"")</f>
        <v>367</v>
      </c>
      <c r="B376" s="36" t="s">
        <v>3289</v>
      </c>
      <c r="C376" s="37" t="s">
        <v>1663</v>
      </c>
      <c r="D376" s="38" t="s">
        <v>57</v>
      </c>
      <c r="E376" s="39" t="s">
        <v>1664</v>
      </c>
      <c r="F376" s="40" t="s">
        <v>1658</v>
      </c>
      <c r="G376" s="41"/>
      <c r="H376" s="42"/>
      <c r="I376" s="42"/>
      <c r="J376" s="43"/>
      <c r="K376" s="5">
        <v>11</v>
      </c>
      <c r="L376" s="45" t="s">
        <v>4430</v>
      </c>
      <c r="M376" s="5">
        <v>2</v>
      </c>
      <c r="N376" s="5" t="s">
        <v>157</v>
      </c>
      <c r="O376" s="46">
        <v>45592</v>
      </c>
    </row>
    <row r="377" spans="1:15" ht="18" customHeight="1" x14ac:dyDescent="0.25">
      <c r="A377" s="35">
        <f>IF(B377&lt;&gt;"",SUBTOTAL(103,B$9:$B377),"")</f>
        <v>368</v>
      </c>
      <c r="B377" s="36" t="s">
        <v>3290</v>
      </c>
      <c r="C377" s="37" t="s">
        <v>1665</v>
      </c>
      <c r="D377" s="38" t="s">
        <v>61</v>
      </c>
      <c r="E377" s="39" t="s">
        <v>1666</v>
      </c>
      <c r="F377" s="40" t="s">
        <v>1658</v>
      </c>
      <c r="G377" s="41"/>
      <c r="H377" s="42"/>
      <c r="I377" s="42"/>
      <c r="J377" s="43"/>
      <c r="K377" s="5">
        <v>11</v>
      </c>
      <c r="L377" s="45" t="s">
        <v>4430</v>
      </c>
      <c r="M377" s="5">
        <v>2</v>
      </c>
      <c r="N377" s="5" t="s">
        <v>157</v>
      </c>
      <c r="O377" s="46">
        <v>45592</v>
      </c>
    </row>
    <row r="378" spans="1:15" ht="18" customHeight="1" x14ac:dyDescent="0.25">
      <c r="A378" s="35">
        <f>IF(B378&lt;&gt;"",SUBTOTAL(103,B$9:$B378),"")</f>
        <v>369</v>
      </c>
      <c r="B378" s="36" t="s">
        <v>3291</v>
      </c>
      <c r="C378" s="37" t="s">
        <v>535</v>
      </c>
      <c r="D378" s="38" t="s">
        <v>516</v>
      </c>
      <c r="E378" s="39" t="s">
        <v>1667</v>
      </c>
      <c r="F378" s="40" t="s">
        <v>1658</v>
      </c>
      <c r="G378" s="41"/>
      <c r="H378" s="42"/>
      <c r="I378" s="42"/>
      <c r="J378" s="43"/>
      <c r="K378" s="5">
        <v>11</v>
      </c>
      <c r="L378" s="45" t="s">
        <v>4430</v>
      </c>
      <c r="M378" s="5">
        <v>2</v>
      </c>
      <c r="N378" s="5" t="s">
        <v>157</v>
      </c>
      <c r="O378" s="46">
        <v>45592</v>
      </c>
    </row>
    <row r="379" spans="1:15" ht="18" customHeight="1" x14ac:dyDescent="0.25">
      <c r="A379" s="35">
        <f>IF(B379&lt;&gt;"",SUBTOTAL(103,B$9:$B379),"")</f>
        <v>370</v>
      </c>
      <c r="B379" s="36" t="s">
        <v>3292</v>
      </c>
      <c r="C379" s="37" t="s">
        <v>252</v>
      </c>
      <c r="D379" s="38" t="s">
        <v>72</v>
      </c>
      <c r="E379" s="39" t="s">
        <v>1668</v>
      </c>
      <c r="F379" s="40" t="s">
        <v>1658</v>
      </c>
      <c r="G379" s="41"/>
      <c r="H379" s="42"/>
      <c r="I379" s="42"/>
      <c r="J379" s="43"/>
      <c r="K379" s="5">
        <v>11</v>
      </c>
      <c r="L379" s="45" t="s">
        <v>4430</v>
      </c>
      <c r="M379" s="5">
        <v>2</v>
      </c>
      <c r="N379" s="5" t="s">
        <v>157</v>
      </c>
      <c r="O379" s="46">
        <v>45592</v>
      </c>
    </row>
    <row r="380" spans="1:15" ht="18" customHeight="1" x14ac:dyDescent="0.25">
      <c r="A380" s="35">
        <f>IF(B380&lt;&gt;"",SUBTOTAL(103,B$9:$B380),"")</f>
        <v>371</v>
      </c>
      <c r="B380" s="36" t="s">
        <v>3293</v>
      </c>
      <c r="C380" s="37" t="s">
        <v>1669</v>
      </c>
      <c r="D380" s="38" t="s">
        <v>25</v>
      </c>
      <c r="E380" s="39" t="s">
        <v>1670</v>
      </c>
      <c r="F380" s="40" t="s">
        <v>1671</v>
      </c>
      <c r="G380" s="41"/>
      <c r="H380" s="42"/>
      <c r="I380" s="42"/>
      <c r="J380" s="43"/>
      <c r="K380" s="5">
        <v>11</v>
      </c>
      <c r="L380" s="45" t="s">
        <v>4430</v>
      </c>
      <c r="M380" s="5">
        <v>2</v>
      </c>
      <c r="N380" s="5" t="s">
        <v>157</v>
      </c>
      <c r="O380" s="46">
        <v>45592</v>
      </c>
    </row>
    <row r="381" spans="1:15" ht="18" customHeight="1" x14ac:dyDescent="0.25">
      <c r="A381" s="35">
        <f>IF(B381&lt;&gt;"",SUBTOTAL(103,B$9:$B381),"")</f>
        <v>372</v>
      </c>
      <c r="B381" s="36" t="s">
        <v>3294</v>
      </c>
      <c r="C381" s="37" t="s">
        <v>288</v>
      </c>
      <c r="D381" s="38" t="s">
        <v>233</v>
      </c>
      <c r="E381" s="39" t="s">
        <v>1672</v>
      </c>
      <c r="F381" s="40" t="s">
        <v>1671</v>
      </c>
      <c r="G381" s="41"/>
      <c r="H381" s="42"/>
      <c r="I381" s="42"/>
      <c r="J381" s="43"/>
      <c r="K381" s="5">
        <v>11</v>
      </c>
      <c r="L381" s="45" t="s">
        <v>4430</v>
      </c>
      <c r="M381" s="5">
        <v>2</v>
      </c>
      <c r="N381" s="5" t="s">
        <v>157</v>
      </c>
      <c r="O381" s="46">
        <v>45592</v>
      </c>
    </row>
    <row r="382" spans="1:15" ht="18" customHeight="1" x14ac:dyDescent="0.25">
      <c r="A382" s="35">
        <f>IF(B382&lt;&gt;"",SUBTOTAL(103,B$9:$B382),"")</f>
        <v>373</v>
      </c>
      <c r="B382" s="36" t="s">
        <v>3295</v>
      </c>
      <c r="C382" s="37" t="s">
        <v>1673</v>
      </c>
      <c r="D382" s="38" t="s">
        <v>127</v>
      </c>
      <c r="E382" s="39" t="s">
        <v>1674</v>
      </c>
      <c r="F382" s="40" t="s">
        <v>1671</v>
      </c>
      <c r="G382" s="41"/>
      <c r="H382" s="42"/>
      <c r="I382" s="42"/>
      <c r="J382" s="43"/>
      <c r="K382" s="5">
        <v>11</v>
      </c>
      <c r="L382" s="45" t="s">
        <v>4430</v>
      </c>
      <c r="M382" s="5">
        <v>2</v>
      </c>
      <c r="N382" s="5" t="s">
        <v>157</v>
      </c>
      <c r="O382" s="46">
        <v>45592</v>
      </c>
    </row>
    <row r="383" spans="1:15" ht="18" customHeight="1" x14ac:dyDescent="0.25">
      <c r="A383" s="35">
        <f>IF(B383&lt;&gt;"",SUBTOTAL(103,B$9:$B383),"")</f>
        <v>374</v>
      </c>
      <c r="B383" s="36" t="s">
        <v>3296</v>
      </c>
      <c r="C383" s="37" t="s">
        <v>476</v>
      </c>
      <c r="D383" s="38" t="s">
        <v>40</v>
      </c>
      <c r="E383" s="39" t="s">
        <v>1675</v>
      </c>
      <c r="F383" s="40" t="s">
        <v>1671</v>
      </c>
      <c r="G383" s="41"/>
      <c r="H383" s="42"/>
      <c r="I383" s="42"/>
      <c r="J383" s="43"/>
      <c r="K383" s="5">
        <v>11</v>
      </c>
      <c r="L383" s="45" t="s">
        <v>4430</v>
      </c>
      <c r="M383" s="5">
        <v>2</v>
      </c>
      <c r="N383" s="5" t="s">
        <v>157</v>
      </c>
      <c r="O383" s="46">
        <v>45592</v>
      </c>
    </row>
    <row r="384" spans="1:15" ht="18" customHeight="1" x14ac:dyDescent="0.25">
      <c r="A384" s="35">
        <f>IF(B384&lt;&gt;"",SUBTOTAL(103,B$9:$B384),"")</f>
        <v>375</v>
      </c>
      <c r="B384" s="36" t="s">
        <v>3297</v>
      </c>
      <c r="C384" s="37" t="s">
        <v>267</v>
      </c>
      <c r="D384" s="38" t="s">
        <v>135</v>
      </c>
      <c r="E384" s="39" t="s">
        <v>1676</v>
      </c>
      <c r="F384" s="40" t="s">
        <v>1671</v>
      </c>
      <c r="G384" s="41"/>
      <c r="H384" s="42"/>
      <c r="I384" s="42"/>
      <c r="J384" s="43"/>
      <c r="K384" s="5">
        <v>11</v>
      </c>
      <c r="L384" s="45" t="s">
        <v>4430</v>
      </c>
      <c r="M384" s="5">
        <v>2</v>
      </c>
      <c r="N384" s="5" t="s">
        <v>157</v>
      </c>
      <c r="O384" s="46">
        <v>45592</v>
      </c>
    </row>
    <row r="385" spans="1:15" ht="18" customHeight="1" x14ac:dyDescent="0.25">
      <c r="A385" s="35">
        <f>IF(B385&lt;&gt;"",SUBTOTAL(103,B$9:$B385),"")</f>
        <v>376</v>
      </c>
      <c r="B385" s="36" t="s">
        <v>3298</v>
      </c>
      <c r="C385" s="37" t="s">
        <v>1677</v>
      </c>
      <c r="D385" s="38" t="s">
        <v>57</v>
      </c>
      <c r="E385" s="39" t="s">
        <v>1678</v>
      </c>
      <c r="F385" s="40" t="s">
        <v>1671</v>
      </c>
      <c r="G385" s="41"/>
      <c r="H385" s="42"/>
      <c r="I385" s="42"/>
      <c r="J385" s="43"/>
      <c r="K385" s="5">
        <v>11</v>
      </c>
      <c r="L385" s="45" t="s">
        <v>4430</v>
      </c>
      <c r="M385" s="5">
        <v>2</v>
      </c>
      <c r="N385" s="5" t="s">
        <v>157</v>
      </c>
      <c r="O385" s="46">
        <v>45592</v>
      </c>
    </row>
    <row r="386" spans="1:15" ht="18" customHeight="1" x14ac:dyDescent="0.25">
      <c r="A386" s="35">
        <f>IF(B386&lt;&gt;"",SUBTOTAL(103,B$9:$B386),"")</f>
        <v>377</v>
      </c>
      <c r="B386" s="36" t="s">
        <v>3299</v>
      </c>
      <c r="C386" s="37" t="s">
        <v>304</v>
      </c>
      <c r="D386" s="38" t="s">
        <v>67</v>
      </c>
      <c r="E386" s="39" t="s">
        <v>1679</v>
      </c>
      <c r="F386" s="40" t="s">
        <v>1671</v>
      </c>
      <c r="G386" s="41"/>
      <c r="H386" s="42"/>
      <c r="I386" s="42"/>
      <c r="J386" s="43"/>
      <c r="K386" s="5">
        <v>11</v>
      </c>
      <c r="L386" s="45" t="s">
        <v>4430</v>
      </c>
      <c r="M386" s="5">
        <v>2</v>
      </c>
      <c r="N386" s="5" t="s">
        <v>157</v>
      </c>
      <c r="O386" s="46">
        <v>45592</v>
      </c>
    </row>
    <row r="387" spans="1:15" ht="18" customHeight="1" x14ac:dyDescent="0.25">
      <c r="A387" s="35">
        <f>IF(B387&lt;&gt;"",SUBTOTAL(103,B$9:$B387),"")</f>
        <v>378</v>
      </c>
      <c r="B387" s="36" t="s">
        <v>3300</v>
      </c>
      <c r="C387" s="37" t="s">
        <v>235</v>
      </c>
      <c r="D387" s="38" t="s">
        <v>1203</v>
      </c>
      <c r="E387" s="39" t="s">
        <v>1680</v>
      </c>
      <c r="F387" s="40" t="s">
        <v>1671</v>
      </c>
      <c r="G387" s="41"/>
      <c r="H387" s="42"/>
      <c r="I387" s="42"/>
      <c r="J387" s="43"/>
      <c r="K387" s="5">
        <v>12</v>
      </c>
      <c r="L387" s="45" t="s">
        <v>4430</v>
      </c>
      <c r="M387" s="5">
        <v>2</v>
      </c>
      <c r="N387" s="5" t="s">
        <v>182</v>
      </c>
      <c r="O387" s="46">
        <v>45592</v>
      </c>
    </row>
    <row r="388" spans="1:15" ht="18" customHeight="1" x14ac:dyDescent="0.25">
      <c r="A388" s="35">
        <f>IF(B388&lt;&gt;"",SUBTOTAL(103,B$9:$B388),"")</f>
        <v>379</v>
      </c>
      <c r="B388" s="36" t="s">
        <v>3301</v>
      </c>
      <c r="C388" s="37" t="s">
        <v>150</v>
      </c>
      <c r="D388" s="38" t="s">
        <v>534</v>
      </c>
      <c r="E388" s="39" t="s">
        <v>1681</v>
      </c>
      <c r="F388" s="40" t="s">
        <v>1671</v>
      </c>
      <c r="G388" s="41"/>
      <c r="H388" s="42"/>
      <c r="I388" s="42"/>
      <c r="J388" s="43"/>
      <c r="K388" s="5">
        <v>12</v>
      </c>
      <c r="L388" s="45" t="s">
        <v>4430</v>
      </c>
      <c r="M388" s="5">
        <v>2</v>
      </c>
      <c r="N388" s="5" t="s">
        <v>182</v>
      </c>
      <c r="O388" s="46">
        <v>45592</v>
      </c>
    </row>
    <row r="389" spans="1:15" ht="18" customHeight="1" x14ac:dyDescent="0.25">
      <c r="A389" s="35">
        <f>IF(B389&lt;&gt;"",SUBTOTAL(103,B$9:$B389),"")</f>
        <v>380</v>
      </c>
      <c r="B389" s="36" t="s">
        <v>3302</v>
      </c>
      <c r="C389" s="37" t="s">
        <v>1682</v>
      </c>
      <c r="D389" s="38" t="s">
        <v>368</v>
      </c>
      <c r="E389" s="39" t="s">
        <v>1683</v>
      </c>
      <c r="F389" s="40" t="s">
        <v>1684</v>
      </c>
      <c r="G389" s="41"/>
      <c r="H389" s="42"/>
      <c r="I389" s="42"/>
      <c r="J389" s="43"/>
      <c r="K389" s="5">
        <v>12</v>
      </c>
      <c r="L389" s="45" t="s">
        <v>4430</v>
      </c>
      <c r="M389" s="5">
        <v>2</v>
      </c>
      <c r="N389" s="5" t="s">
        <v>182</v>
      </c>
      <c r="O389" s="46">
        <v>45592</v>
      </c>
    </row>
    <row r="390" spans="1:15" ht="18" customHeight="1" x14ac:dyDescent="0.25">
      <c r="A390" s="35">
        <f>IF(B390&lt;&gt;"",SUBTOTAL(103,B$9:$B390),"")</f>
        <v>381</v>
      </c>
      <c r="B390" s="36" t="s">
        <v>3303</v>
      </c>
      <c r="C390" s="37" t="s">
        <v>1685</v>
      </c>
      <c r="D390" s="38" t="s">
        <v>394</v>
      </c>
      <c r="E390" s="39" t="s">
        <v>1686</v>
      </c>
      <c r="F390" s="40" t="s">
        <v>1684</v>
      </c>
      <c r="G390" s="41"/>
      <c r="H390" s="42"/>
      <c r="I390" s="42"/>
      <c r="J390" s="43"/>
      <c r="K390" s="5">
        <v>12</v>
      </c>
      <c r="L390" s="45" t="s">
        <v>4430</v>
      </c>
      <c r="M390" s="5">
        <v>2</v>
      </c>
      <c r="N390" s="5" t="s">
        <v>182</v>
      </c>
      <c r="O390" s="46">
        <v>45592</v>
      </c>
    </row>
    <row r="391" spans="1:15" ht="18" customHeight="1" x14ac:dyDescent="0.25">
      <c r="A391" s="35">
        <f>IF(B391&lt;&gt;"",SUBTOTAL(103,B$9:$B391),"")</f>
        <v>382</v>
      </c>
      <c r="B391" s="36" t="s">
        <v>3304</v>
      </c>
      <c r="C391" s="37" t="s">
        <v>279</v>
      </c>
      <c r="D391" s="38" t="s">
        <v>25</v>
      </c>
      <c r="E391" s="39" t="s">
        <v>1687</v>
      </c>
      <c r="F391" s="40" t="s">
        <v>1688</v>
      </c>
      <c r="G391" s="41"/>
      <c r="H391" s="42"/>
      <c r="I391" s="42"/>
      <c r="J391" s="43"/>
      <c r="K391" s="5">
        <v>12</v>
      </c>
      <c r="L391" s="45" t="s">
        <v>4430</v>
      </c>
      <c r="M391" s="5">
        <v>2</v>
      </c>
      <c r="N391" s="5" t="s">
        <v>182</v>
      </c>
      <c r="O391" s="46">
        <v>45592</v>
      </c>
    </row>
    <row r="392" spans="1:15" ht="18" customHeight="1" x14ac:dyDescent="0.25">
      <c r="A392" s="35">
        <f>IF(B392&lt;&gt;"",SUBTOTAL(103,B$9:$B392),"")</f>
        <v>383</v>
      </c>
      <c r="B392" s="36" t="s">
        <v>3305</v>
      </c>
      <c r="C392" s="37" t="s">
        <v>1689</v>
      </c>
      <c r="D392" s="38" t="s">
        <v>25</v>
      </c>
      <c r="E392" s="39" t="s">
        <v>1690</v>
      </c>
      <c r="F392" s="40" t="s">
        <v>1688</v>
      </c>
      <c r="G392" s="41"/>
      <c r="H392" s="42"/>
      <c r="I392" s="42"/>
      <c r="J392" s="43"/>
      <c r="K392" s="5">
        <v>12</v>
      </c>
      <c r="L392" s="45" t="s">
        <v>4430</v>
      </c>
      <c r="M392" s="5">
        <v>2</v>
      </c>
      <c r="N392" s="5" t="s">
        <v>182</v>
      </c>
      <c r="O392" s="46">
        <v>45592</v>
      </c>
    </row>
    <row r="393" spans="1:15" ht="18" customHeight="1" x14ac:dyDescent="0.25">
      <c r="A393" s="35">
        <f>IF(B393&lt;&gt;"",SUBTOTAL(103,B$9:$B393),"")</f>
        <v>384</v>
      </c>
      <c r="B393" s="36" t="s">
        <v>3306</v>
      </c>
      <c r="C393" s="37" t="s">
        <v>1691</v>
      </c>
      <c r="D393" s="38" t="s">
        <v>164</v>
      </c>
      <c r="E393" s="39" t="s">
        <v>1692</v>
      </c>
      <c r="F393" s="40" t="s">
        <v>1688</v>
      </c>
      <c r="G393" s="41"/>
      <c r="H393" s="42"/>
      <c r="I393" s="42"/>
      <c r="J393" s="43"/>
      <c r="K393" s="5">
        <v>12</v>
      </c>
      <c r="L393" s="45" t="s">
        <v>4430</v>
      </c>
      <c r="M393" s="5">
        <v>2</v>
      </c>
      <c r="N393" s="5" t="s">
        <v>182</v>
      </c>
      <c r="O393" s="46">
        <v>45592</v>
      </c>
    </row>
    <row r="394" spans="1:15" ht="18" customHeight="1" x14ac:dyDescent="0.25">
      <c r="A394" s="35">
        <f>IF(B394&lt;&gt;"",SUBTOTAL(103,B$9:$B394),"")</f>
        <v>385</v>
      </c>
      <c r="B394" s="36" t="s">
        <v>3307</v>
      </c>
      <c r="C394" s="37" t="s">
        <v>1693</v>
      </c>
      <c r="D394" s="38" t="s">
        <v>261</v>
      </c>
      <c r="E394" s="39" t="s">
        <v>1694</v>
      </c>
      <c r="F394" s="40" t="s">
        <v>1688</v>
      </c>
      <c r="G394" s="41"/>
      <c r="H394" s="42"/>
      <c r="I394" s="42"/>
      <c r="J394" s="43"/>
      <c r="K394" s="5">
        <v>12</v>
      </c>
      <c r="L394" s="45" t="s">
        <v>4430</v>
      </c>
      <c r="M394" s="5">
        <v>2</v>
      </c>
      <c r="N394" s="5" t="s">
        <v>182</v>
      </c>
      <c r="O394" s="46">
        <v>45592</v>
      </c>
    </row>
    <row r="395" spans="1:15" ht="18" customHeight="1" x14ac:dyDescent="0.25">
      <c r="A395" s="35">
        <f>IF(B395&lt;&gt;"",SUBTOTAL(103,B$9:$B395),"")</f>
        <v>386</v>
      </c>
      <c r="B395" s="36" t="s">
        <v>3308</v>
      </c>
      <c r="C395" s="37" t="s">
        <v>1695</v>
      </c>
      <c r="D395" s="38" t="s">
        <v>233</v>
      </c>
      <c r="E395" s="39" t="s">
        <v>1696</v>
      </c>
      <c r="F395" s="40" t="s">
        <v>1688</v>
      </c>
      <c r="G395" s="41"/>
      <c r="H395" s="42"/>
      <c r="I395" s="42"/>
      <c r="J395" s="43"/>
      <c r="K395" s="5">
        <v>12</v>
      </c>
      <c r="L395" s="45" t="s">
        <v>4430</v>
      </c>
      <c r="M395" s="5">
        <v>2</v>
      </c>
      <c r="N395" s="5" t="s">
        <v>182</v>
      </c>
      <c r="O395" s="46">
        <v>45592</v>
      </c>
    </row>
    <row r="396" spans="1:15" ht="18" customHeight="1" x14ac:dyDescent="0.25">
      <c r="A396" s="35">
        <f>IF(B396&lt;&gt;"",SUBTOTAL(103,B$9:$B396),"")</f>
        <v>387</v>
      </c>
      <c r="B396" s="36" t="s">
        <v>3309</v>
      </c>
      <c r="C396" s="37" t="s">
        <v>426</v>
      </c>
      <c r="D396" s="38" t="s">
        <v>87</v>
      </c>
      <c r="E396" s="39" t="s">
        <v>1697</v>
      </c>
      <c r="F396" s="40" t="s">
        <v>1688</v>
      </c>
      <c r="G396" s="41"/>
      <c r="H396" s="42"/>
      <c r="I396" s="42"/>
      <c r="J396" s="43"/>
      <c r="K396" s="5">
        <v>12</v>
      </c>
      <c r="L396" s="45" t="s">
        <v>4430</v>
      </c>
      <c r="M396" s="5">
        <v>2</v>
      </c>
      <c r="N396" s="5" t="s">
        <v>182</v>
      </c>
      <c r="O396" s="46">
        <v>45592</v>
      </c>
    </row>
    <row r="397" spans="1:15" ht="18" customHeight="1" x14ac:dyDescent="0.25">
      <c r="A397" s="35">
        <f>IF(B397&lt;&gt;"",SUBTOTAL(103,B$9:$B397),"")</f>
        <v>388</v>
      </c>
      <c r="B397" s="36" t="s">
        <v>3310</v>
      </c>
      <c r="C397" s="37" t="s">
        <v>1698</v>
      </c>
      <c r="D397" s="38" t="s">
        <v>57</v>
      </c>
      <c r="E397" s="39" t="s">
        <v>1699</v>
      </c>
      <c r="F397" s="40" t="s">
        <v>1688</v>
      </c>
      <c r="G397" s="41"/>
      <c r="H397" s="42"/>
      <c r="I397" s="42"/>
      <c r="J397" s="43"/>
      <c r="K397" s="5">
        <v>12</v>
      </c>
      <c r="L397" s="45" t="s">
        <v>4430</v>
      </c>
      <c r="M397" s="5">
        <v>2</v>
      </c>
      <c r="N397" s="5" t="s">
        <v>182</v>
      </c>
      <c r="O397" s="46">
        <v>45592</v>
      </c>
    </row>
    <row r="398" spans="1:15" ht="18" customHeight="1" x14ac:dyDescent="0.25">
      <c r="A398" s="35">
        <f>IF(B398&lt;&gt;"",SUBTOTAL(103,B$9:$B398),"")</f>
        <v>389</v>
      </c>
      <c r="B398" s="36" t="s">
        <v>3311</v>
      </c>
      <c r="C398" s="37" t="s">
        <v>155</v>
      </c>
      <c r="D398" s="38" t="s">
        <v>57</v>
      </c>
      <c r="E398" s="39" t="s">
        <v>1700</v>
      </c>
      <c r="F398" s="40" t="s">
        <v>1688</v>
      </c>
      <c r="G398" s="41"/>
      <c r="H398" s="42"/>
      <c r="I398" s="42"/>
      <c r="J398" s="43"/>
      <c r="K398" s="5">
        <v>12</v>
      </c>
      <c r="L398" s="45" t="s">
        <v>4430</v>
      </c>
      <c r="M398" s="5">
        <v>2</v>
      </c>
      <c r="N398" s="5" t="s">
        <v>182</v>
      </c>
      <c r="O398" s="46">
        <v>45592</v>
      </c>
    </row>
    <row r="399" spans="1:15" ht="18" customHeight="1" x14ac:dyDescent="0.25">
      <c r="A399" s="35">
        <f>IF(B399&lt;&gt;"",SUBTOTAL(103,B$9:$B399),"")</f>
        <v>390</v>
      </c>
      <c r="B399" s="36" t="s">
        <v>3312</v>
      </c>
      <c r="C399" s="37" t="s">
        <v>297</v>
      </c>
      <c r="D399" s="38" t="s">
        <v>175</v>
      </c>
      <c r="E399" s="39" t="s">
        <v>1701</v>
      </c>
      <c r="F399" s="40" t="s">
        <v>1688</v>
      </c>
      <c r="G399" s="41"/>
      <c r="H399" s="42"/>
      <c r="I399" s="42"/>
      <c r="J399" s="43"/>
      <c r="K399" s="5">
        <v>12</v>
      </c>
      <c r="L399" s="45" t="s">
        <v>4430</v>
      </c>
      <c r="M399" s="5">
        <v>2</v>
      </c>
      <c r="N399" s="5" t="s">
        <v>182</v>
      </c>
      <c r="O399" s="46">
        <v>45592</v>
      </c>
    </row>
    <row r="400" spans="1:15" ht="18" customHeight="1" x14ac:dyDescent="0.25">
      <c r="A400" s="35">
        <f>IF(B400&lt;&gt;"",SUBTOTAL(103,B$9:$B400),"")</f>
        <v>391</v>
      </c>
      <c r="B400" s="36" t="s">
        <v>3313</v>
      </c>
      <c r="C400" s="37" t="s">
        <v>45</v>
      </c>
      <c r="D400" s="38" t="s">
        <v>176</v>
      </c>
      <c r="E400" s="39" t="s">
        <v>1702</v>
      </c>
      <c r="F400" s="40" t="s">
        <v>1688</v>
      </c>
      <c r="G400" s="41"/>
      <c r="H400" s="42"/>
      <c r="I400" s="42"/>
      <c r="J400" s="43"/>
      <c r="K400" s="5">
        <v>12</v>
      </c>
      <c r="L400" s="45" t="s">
        <v>4430</v>
      </c>
      <c r="M400" s="5">
        <v>2</v>
      </c>
      <c r="N400" s="5" t="s">
        <v>182</v>
      </c>
      <c r="O400" s="46">
        <v>45592</v>
      </c>
    </row>
    <row r="401" spans="1:15" ht="18" customHeight="1" x14ac:dyDescent="0.25">
      <c r="A401" s="35">
        <f>IF(B401&lt;&gt;"",SUBTOTAL(103,B$9:$B401),"")</f>
        <v>392</v>
      </c>
      <c r="B401" s="36" t="s">
        <v>3314</v>
      </c>
      <c r="C401" s="37" t="s">
        <v>1703</v>
      </c>
      <c r="D401" s="38" t="s">
        <v>180</v>
      </c>
      <c r="E401" s="39" t="s">
        <v>1704</v>
      </c>
      <c r="F401" s="40" t="s">
        <v>1688</v>
      </c>
      <c r="G401" s="41"/>
      <c r="H401" s="42"/>
      <c r="I401" s="42"/>
      <c r="J401" s="43"/>
      <c r="K401" s="5">
        <v>12</v>
      </c>
      <c r="L401" s="45" t="s">
        <v>4430</v>
      </c>
      <c r="M401" s="5">
        <v>2</v>
      </c>
      <c r="N401" s="5" t="s">
        <v>182</v>
      </c>
      <c r="O401" s="46">
        <v>45592</v>
      </c>
    </row>
    <row r="402" spans="1:15" ht="18" customHeight="1" x14ac:dyDescent="0.25">
      <c r="A402" s="35">
        <f>IF(B402&lt;&gt;"",SUBTOTAL(103,B$9:$B402),"")</f>
        <v>393</v>
      </c>
      <c r="B402" s="36" t="s">
        <v>3315</v>
      </c>
      <c r="C402" s="37" t="s">
        <v>639</v>
      </c>
      <c r="D402" s="38" t="s">
        <v>72</v>
      </c>
      <c r="E402" s="39" t="s">
        <v>1705</v>
      </c>
      <c r="F402" s="40" t="s">
        <v>1688</v>
      </c>
      <c r="G402" s="41"/>
      <c r="H402" s="42"/>
      <c r="I402" s="42"/>
      <c r="J402" s="43"/>
      <c r="K402" s="5">
        <v>12</v>
      </c>
      <c r="L402" s="45" t="s">
        <v>4430</v>
      </c>
      <c r="M402" s="5">
        <v>2</v>
      </c>
      <c r="N402" s="5" t="s">
        <v>182</v>
      </c>
      <c r="O402" s="46">
        <v>45592</v>
      </c>
    </row>
    <row r="403" spans="1:15" ht="18" customHeight="1" x14ac:dyDescent="0.25">
      <c r="A403" s="35">
        <f>IF(B403&lt;&gt;"",SUBTOTAL(103,B$9:$B403),"")</f>
        <v>394</v>
      </c>
      <c r="B403" s="36" t="s">
        <v>3316</v>
      </c>
      <c r="C403" s="37" t="s">
        <v>1706</v>
      </c>
      <c r="D403" s="38" t="s">
        <v>220</v>
      </c>
      <c r="E403" s="39" t="s">
        <v>1707</v>
      </c>
      <c r="F403" s="40" t="s">
        <v>1688</v>
      </c>
      <c r="G403" s="41"/>
      <c r="H403" s="42"/>
      <c r="I403" s="42"/>
      <c r="J403" s="43"/>
      <c r="K403" s="5">
        <v>12</v>
      </c>
      <c r="L403" s="45" t="s">
        <v>4430</v>
      </c>
      <c r="M403" s="5">
        <v>2</v>
      </c>
      <c r="N403" s="5" t="s">
        <v>182</v>
      </c>
      <c r="O403" s="46">
        <v>45592</v>
      </c>
    </row>
    <row r="404" spans="1:15" ht="18" customHeight="1" x14ac:dyDescent="0.25">
      <c r="A404" s="35">
        <f>IF(B404&lt;&gt;"",SUBTOTAL(103,B$9:$B404),"")</f>
        <v>395</v>
      </c>
      <c r="B404" s="36" t="s">
        <v>3317</v>
      </c>
      <c r="C404" s="37" t="s">
        <v>1708</v>
      </c>
      <c r="D404" s="38" t="s">
        <v>147</v>
      </c>
      <c r="E404" s="39" t="s">
        <v>1709</v>
      </c>
      <c r="F404" s="40" t="s">
        <v>1688</v>
      </c>
      <c r="G404" s="41"/>
      <c r="H404" s="42"/>
      <c r="I404" s="42"/>
      <c r="J404" s="43"/>
      <c r="K404" s="5">
        <v>12</v>
      </c>
      <c r="L404" s="45" t="s">
        <v>4430</v>
      </c>
      <c r="M404" s="5">
        <v>2</v>
      </c>
      <c r="N404" s="5" t="s">
        <v>182</v>
      </c>
      <c r="O404" s="46">
        <v>45592</v>
      </c>
    </row>
    <row r="405" spans="1:15" ht="18" customHeight="1" x14ac:dyDescent="0.25">
      <c r="A405" s="35">
        <f>IF(B405&lt;&gt;"",SUBTOTAL(103,B$9:$B405),"")</f>
        <v>396</v>
      </c>
      <c r="B405" s="36" t="s">
        <v>3318</v>
      </c>
      <c r="C405" s="37" t="s">
        <v>485</v>
      </c>
      <c r="D405" s="38" t="s">
        <v>25</v>
      </c>
      <c r="E405" s="39" t="s">
        <v>1710</v>
      </c>
      <c r="F405" s="40" t="s">
        <v>1711</v>
      </c>
      <c r="G405" s="41"/>
      <c r="H405" s="42"/>
      <c r="I405" s="42"/>
      <c r="J405" s="43"/>
      <c r="K405" s="5">
        <v>12</v>
      </c>
      <c r="L405" s="45" t="s">
        <v>4430</v>
      </c>
      <c r="M405" s="5">
        <v>2</v>
      </c>
      <c r="N405" s="5" t="s">
        <v>182</v>
      </c>
      <c r="O405" s="46">
        <v>45592</v>
      </c>
    </row>
    <row r="406" spans="1:15" ht="18" customHeight="1" x14ac:dyDescent="0.25">
      <c r="A406" s="35">
        <f>IF(B406&lt;&gt;"",SUBTOTAL(103,B$9:$B406),"")</f>
        <v>397</v>
      </c>
      <c r="B406" s="36" t="s">
        <v>3319</v>
      </c>
      <c r="C406" s="37" t="s">
        <v>58</v>
      </c>
      <c r="D406" s="38" t="s">
        <v>25</v>
      </c>
      <c r="E406" s="39" t="s">
        <v>1712</v>
      </c>
      <c r="F406" s="40" t="s">
        <v>1711</v>
      </c>
      <c r="G406" s="41"/>
      <c r="H406" s="42"/>
      <c r="I406" s="42"/>
      <c r="J406" s="43"/>
      <c r="K406" s="5">
        <v>12</v>
      </c>
      <c r="L406" s="45" t="s">
        <v>4430</v>
      </c>
      <c r="M406" s="5">
        <v>2</v>
      </c>
      <c r="N406" s="5" t="s">
        <v>182</v>
      </c>
      <c r="O406" s="46">
        <v>45592</v>
      </c>
    </row>
    <row r="407" spans="1:15" ht="18" customHeight="1" x14ac:dyDescent="0.25">
      <c r="A407" s="35">
        <f>IF(B407&lt;&gt;"",SUBTOTAL(103,B$9:$B407),"")</f>
        <v>398</v>
      </c>
      <c r="B407" s="36" t="s">
        <v>3320</v>
      </c>
      <c r="C407" s="37" t="s">
        <v>1713</v>
      </c>
      <c r="D407" s="38" t="s">
        <v>281</v>
      </c>
      <c r="E407" s="39" t="s">
        <v>1714</v>
      </c>
      <c r="F407" s="40" t="s">
        <v>1711</v>
      </c>
      <c r="G407" s="41"/>
      <c r="H407" s="42"/>
      <c r="I407" s="42"/>
      <c r="J407" s="43"/>
      <c r="K407" s="5">
        <v>12</v>
      </c>
      <c r="L407" s="45" t="s">
        <v>4430</v>
      </c>
      <c r="M407" s="5">
        <v>2</v>
      </c>
      <c r="N407" s="5" t="s">
        <v>182</v>
      </c>
      <c r="O407" s="46">
        <v>45592</v>
      </c>
    </row>
    <row r="408" spans="1:15" ht="18" customHeight="1" x14ac:dyDescent="0.25">
      <c r="A408" s="35">
        <f>IF(B408&lt;&gt;"",SUBTOTAL(103,B$9:$B408),"")</f>
        <v>399</v>
      </c>
      <c r="B408" s="36" t="s">
        <v>3321</v>
      </c>
      <c r="C408" s="37" t="s">
        <v>271</v>
      </c>
      <c r="D408" s="38" t="s">
        <v>127</v>
      </c>
      <c r="E408" s="39" t="s">
        <v>1715</v>
      </c>
      <c r="F408" s="40" t="s">
        <v>1711</v>
      </c>
      <c r="G408" s="41"/>
      <c r="H408" s="42"/>
      <c r="I408" s="42"/>
      <c r="J408" s="43"/>
      <c r="K408" s="5">
        <v>12</v>
      </c>
      <c r="L408" s="45" t="s">
        <v>4430</v>
      </c>
      <c r="M408" s="5">
        <v>2</v>
      </c>
      <c r="N408" s="5" t="s">
        <v>182</v>
      </c>
      <c r="O408" s="46">
        <v>45592</v>
      </c>
    </row>
    <row r="409" spans="1:15" ht="18" customHeight="1" x14ac:dyDescent="0.25">
      <c r="A409" s="35">
        <f>IF(B409&lt;&gt;"",SUBTOTAL(103,B$9:$B409),"")</f>
        <v>400</v>
      </c>
      <c r="B409" s="36" t="s">
        <v>3322</v>
      </c>
      <c r="C409" s="37" t="s">
        <v>1716</v>
      </c>
      <c r="D409" s="38" t="s">
        <v>43</v>
      </c>
      <c r="E409" s="39" t="s">
        <v>1717</v>
      </c>
      <c r="F409" s="40" t="s">
        <v>1711</v>
      </c>
      <c r="G409" s="41"/>
      <c r="H409" s="42"/>
      <c r="I409" s="42"/>
      <c r="J409" s="43"/>
      <c r="K409" s="5">
        <v>12</v>
      </c>
      <c r="L409" s="45" t="s">
        <v>4430</v>
      </c>
      <c r="M409" s="5">
        <v>2</v>
      </c>
      <c r="N409" s="5" t="s">
        <v>182</v>
      </c>
      <c r="O409" s="46">
        <v>45592</v>
      </c>
    </row>
    <row r="410" spans="1:15" ht="18" customHeight="1" x14ac:dyDescent="0.25">
      <c r="A410" s="35">
        <f>IF(B410&lt;&gt;"",SUBTOTAL(103,B$9:$B410),"")</f>
        <v>401</v>
      </c>
      <c r="B410" s="36" t="s">
        <v>3323</v>
      </c>
      <c r="C410" s="37" t="s">
        <v>167</v>
      </c>
      <c r="D410" s="38" t="s">
        <v>204</v>
      </c>
      <c r="E410" s="39" t="s">
        <v>1718</v>
      </c>
      <c r="F410" s="40" t="s">
        <v>1711</v>
      </c>
      <c r="G410" s="41"/>
      <c r="H410" s="42"/>
      <c r="I410" s="42"/>
      <c r="J410" s="43"/>
      <c r="K410" s="5">
        <v>12</v>
      </c>
      <c r="L410" s="45" t="s">
        <v>4430</v>
      </c>
      <c r="M410" s="5">
        <v>2</v>
      </c>
      <c r="N410" s="5" t="s">
        <v>182</v>
      </c>
      <c r="O410" s="46">
        <v>45592</v>
      </c>
    </row>
    <row r="411" spans="1:15" ht="18" customHeight="1" x14ac:dyDescent="0.25">
      <c r="A411" s="35">
        <f>IF(B411&lt;&gt;"",SUBTOTAL(103,B$9:$B411),"")</f>
        <v>402</v>
      </c>
      <c r="B411" s="36" t="s">
        <v>3324</v>
      </c>
      <c r="C411" s="37" t="s">
        <v>1719</v>
      </c>
      <c r="D411" s="38" t="s">
        <v>61</v>
      </c>
      <c r="E411" s="39" t="s">
        <v>1720</v>
      </c>
      <c r="F411" s="40" t="s">
        <v>1711</v>
      </c>
      <c r="G411" s="41"/>
      <c r="H411" s="42"/>
      <c r="I411" s="42"/>
      <c r="J411" s="43"/>
      <c r="K411" s="5">
        <v>12</v>
      </c>
      <c r="L411" s="45" t="s">
        <v>4430</v>
      </c>
      <c r="M411" s="5">
        <v>2</v>
      </c>
      <c r="N411" s="5" t="s">
        <v>182</v>
      </c>
      <c r="O411" s="46">
        <v>45592</v>
      </c>
    </row>
    <row r="412" spans="1:15" ht="18" customHeight="1" x14ac:dyDescent="0.25">
      <c r="A412" s="35">
        <f>IF(B412&lt;&gt;"",SUBTOTAL(103,B$9:$B412),"")</f>
        <v>403</v>
      </c>
      <c r="B412" s="36" t="s">
        <v>3325</v>
      </c>
      <c r="C412" s="37" t="s">
        <v>102</v>
      </c>
      <c r="D412" s="38" t="s">
        <v>64</v>
      </c>
      <c r="E412" s="39" t="s">
        <v>1721</v>
      </c>
      <c r="F412" s="40" t="s">
        <v>1711</v>
      </c>
      <c r="G412" s="41"/>
      <c r="H412" s="42"/>
      <c r="I412" s="42"/>
      <c r="J412" s="43"/>
      <c r="K412" s="5">
        <v>12</v>
      </c>
      <c r="L412" s="45" t="s">
        <v>4430</v>
      </c>
      <c r="M412" s="5">
        <v>2</v>
      </c>
      <c r="N412" s="5" t="s">
        <v>182</v>
      </c>
      <c r="O412" s="46">
        <v>45592</v>
      </c>
    </row>
    <row r="413" spans="1:15" ht="18" customHeight="1" x14ac:dyDescent="0.25">
      <c r="A413" s="35">
        <f>IF(B413&lt;&gt;"",SUBTOTAL(103,B$9:$B413),"")</f>
        <v>404</v>
      </c>
      <c r="B413" s="36" t="s">
        <v>3326</v>
      </c>
      <c r="C413" s="37" t="s">
        <v>434</v>
      </c>
      <c r="D413" s="38" t="s">
        <v>215</v>
      </c>
      <c r="E413" s="39" t="s">
        <v>1722</v>
      </c>
      <c r="F413" s="40" t="s">
        <v>1711</v>
      </c>
      <c r="G413" s="41"/>
      <c r="H413" s="42"/>
      <c r="I413" s="42"/>
      <c r="J413" s="43"/>
      <c r="K413" s="5">
        <v>12</v>
      </c>
      <c r="L413" s="45" t="s">
        <v>4430</v>
      </c>
      <c r="M413" s="5">
        <v>2</v>
      </c>
      <c r="N413" s="5" t="s">
        <v>182</v>
      </c>
      <c r="O413" s="46">
        <v>45592</v>
      </c>
    </row>
    <row r="414" spans="1:15" ht="18" customHeight="1" x14ac:dyDescent="0.25">
      <c r="A414" s="35">
        <f>IF(B414&lt;&gt;"",SUBTOTAL(103,B$9:$B414),"")</f>
        <v>405</v>
      </c>
      <c r="B414" s="36" t="s">
        <v>3327</v>
      </c>
      <c r="C414" s="37" t="s">
        <v>1723</v>
      </c>
      <c r="D414" s="38" t="s">
        <v>72</v>
      </c>
      <c r="E414" s="39" t="s">
        <v>1724</v>
      </c>
      <c r="F414" s="40" t="s">
        <v>1711</v>
      </c>
      <c r="G414" s="41"/>
      <c r="H414" s="42"/>
      <c r="I414" s="42"/>
      <c r="J414" s="43"/>
      <c r="K414" s="5">
        <v>12</v>
      </c>
      <c r="L414" s="45" t="s">
        <v>4430</v>
      </c>
      <c r="M414" s="5">
        <v>2</v>
      </c>
      <c r="N414" s="5" t="s">
        <v>182</v>
      </c>
      <c r="O414" s="46">
        <v>45592</v>
      </c>
    </row>
    <row r="415" spans="1:15" ht="18" customHeight="1" x14ac:dyDescent="0.25">
      <c r="A415" s="35">
        <f>IF(B415&lt;&gt;"",SUBTOTAL(103,B$9:$B415),"")</f>
        <v>406</v>
      </c>
      <c r="B415" s="36" t="s">
        <v>3328</v>
      </c>
      <c r="C415" s="37" t="s">
        <v>96</v>
      </c>
      <c r="D415" s="38" t="s">
        <v>220</v>
      </c>
      <c r="E415" s="39" t="s">
        <v>1725</v>
      </c>
      <c r="F415" s="40" t="s">
        <v>1711</v>
      </c>
      <c r="G415" s="41"/>
      <c r="H415" s="42"/>
      <c r="I415" s="42"/>
      <c r="J415" s="43"/>
      <c r="K415" s="5">
        <v>13</v>
      </c>
      <c r="L415" s="45" t="s">
        <v>4430</v>
      </c>
      <c r="M415" s="5">
        <v>2</v>
      </c>
      <c r="N415" s="5" t="s">
        <v>209</v>
      </c>
      <c r="O415" s="46">
        <v>45592</v>
      </c>
    </row>
    <row r="416" spans="1:15" ht="18" customHeight="1" x14ac:dyDescent="0.25">
      <c r="A416" s="35">
        <f>IF(B416&lt;&gt;"",SUBTOTAL(103,B$9:$B416),"")</f>
        <v>407</v>
      </c>
      <c r="B416" s="36" t="s">
        <v>3329</v>
      </c>
      <c r="C416" s="37" t="s">
        <v>288</v>
      </c>
      <c r="D416" s="38" t="s">
        <v>123</v>
      </c>
      <c r="E416" s="39" t="s">
        <v>1726</v>
      </c>
      <c r="F416" s="40" t="s">
        <v>1727</v>
      </c>
      <c r="G416" s="41"/>
      <c r="H416" s="42"/>
      <c r="I416" s="42"/>
      <c r="J416" s="43"/>
      <c r="K416" s="5">
        <v>13</v>
      </c>
      <c r="L416" s="45" t="s">
        <v>4430</v>
      </c>
      <c r="M416" s="5">
        <v>2</v>
      </c>
      <c r="N416" s="5" t="s">
        <v>209</v>
      </c>
      <c r="O416" s="46">
        <v>45592</v>
      </c>
    </row>
    <row r="417" spans="1:15" ht="18" customHeight="1" x14ac:dyDescent="0.25">
      <c r="A417" s="35">
        <f>IF(B417&lt;&gt;"",SUBTOTAL(103,B$9:$B417),"")</f>
        <v>408</v>
      </c>
      <c r="B417" s="36" t="s">
        <v>3330</v>
      </c>
      <c r="C417" s="37" t="s">
        <v>324</v>
      </c>
      <c r="D417" s="38" t="s">
        <v>85</v>
      </c>
      <c r="E417" s="39" t="s">
        <v>1728</v>
      </c>
      <c r="F417" s="40" t="s">
        <v>1727</v>
      </c>
      <c r="G417" s="41"/>
      <c r="H417" s="42"/>
      <c r="I417" s="42"/>
      <c r="J417" s="43"/>
      <c r="K417" s="5">
        <v>13</v>
      </c>
      <c r="L417" s="45" t="s">
        <v>4430</v>
      </c>
      <c r="M417" s="5">
        <v>2</v>
      </c>
      <c r="N417" s="5" t="s">
        <v>209</v>
      </c>
      <c r="O417" s="46">
        <v>45592</v>
      </c>
    </row>
    <row r="418" spans="1:15" ht="18" customHeight="1" x14ac:dyDescent="0.25">
      <c r="A418" s="35">
        <f>IF(B418&lt;&gt;"",SUBTOTAL(103,B$9:$B418),"")</f>
        <v>409</v>
      </c>
      <c r="B418" s="36" t="s">
        <v>3331</v>
      </c>
      <c r="C418" s="37" t="s">
        <v>1729</v>
      </c>
      <c r="D418" s="38" t="s">
        <v>32</v>
      </c>
      <c r="E418" s="39" t="s">
        <v>1730</v>
      </c>
      <c r="F418" s="40" t="s">
        <v>1727</v>
      </c>
      <c r="G418" s="41"/>
      <c r="H418" s="42"/>
      <c r="I418" s="42"/>
      <c r="J418" s="43"/>
      <c r="K418" s="5">
        <v>13</v>
      </c>
      <c r="L418" s="45" t="s">
        <v>4430</v>
      </c>
      <c r="M418" s="5">
        <v>2</v>
      </c>
      <c r="N418" s="5" t="s">
        <v>209</v>
      </c>
      <c r="O418" s="46">
        <v>45592</v>
      </c>
    </row>
    <row r="419" spans="1:15" ht="18" customHeight="1" x14ac:dyDescent="0.25">
      <c r="A419" s="35">
        <f>IF(B419&lt;&gt;"",SUBTOTAL(103,B$9:$B419),"")</f>
        <v>410</v>
      </c>
      <c r="B419" s="36" t="s">
        <v>3332</v>
      </c>
      <c r="C419" s="37" t="s">
        <v>150</v>
      </c>
      <c r="D419" s="38" t="s">
        <v>88</v>
      </c>
      <c r="E419" s="39" t="s">
        <v>1731</v>
      </c>
      <c r="F419" s="40" t="s">
        <v>1727</v>
      </c>
      <c r="G419" s="41"/>
      <c r="H419" s="42"/>
      <c r="I419" s="42"/>
      <c r="J419" s="43"/>
      <c r="K419" s="5">
        <v>13</v>
      </c>
      <c r="L419" s="45" t="s">
        <v>4430</v>
      </c>
      <c r="M419" s="5">
        <v>2</v>
      </c>
      <c r="N419" s="5" t="s">
        <v>209</v>
      </c>
      <c r="O419" s="46">
        <v>45592</v>
      </c>
    </row>
    <row r="420" spans="1:15" ht="18" customHeight="1" x14ac:dyDescent="0.25">
      <c r="A420" s="35">
        <f>IF(B420&lt;&gt;"",SUBTOTAL(103,B$9:$B420),"")</f>
        <v>411</v>
      </c>
      <c r="B420" s="36" t="s">
        <v>3333</v>
      </c>
      <c r="C420" s="37" t="s">
        <v>1732</v>
      </c>
      <c r="D420" s="38" t="s">
        <v>38</v>
      </c>
      <c r="E420" s="39" t="s">
        <v>1733</v>
      </c>
      <c r="F420" s="40" t="s">
        <v>1727</v>
      </c>
      <c r="G420" s="41"/>
      <c r="H420" s="42"/>
      <c r="I420" s="42"/>
      <c r="J420" s="43"/>
      <c r="K420" s="5">
        <v>13</v>
      </c>
      <c r="L420" s="45" t="s">
        <v>4430</v>
      </c>
      <c r="M420" s="5">
        <v>2</v>
      </c>
      <c r="N420" s="5" t="s">
        <v>209</v>
      </c>
      <c r="O420" s="46">
        <v>45592</v>
      </c>
    </row>
    <row r="421" spans="1:15" ht="18" customHeight="1" x14ac:dyDescent="0.25">
      <c r="A421" s="35">
        <f>IF(B421&lt;&gt;"",SUBTOTAL(103,B$9:$B421),"")</f>
        <v>412</v>
      </c>
      <c r="B421" s="36" t="s">
        <v>3334</v>
      </c>
      <c r="C421" s="37" t="s">
        <v>1734</v>
      </c>
      <c r="D421" s="38" t="s">
        <v>283</v>
      </c>
      <c r="E421" s="39" t="s">
        <v>1735</v>
      </c>
      <c r="F421" s="40" t="s">
        <v>1727</v>
      </c>
      <c r="G421" s="41"/>
      <c r="H421" s="42"/>
      <c r="I421" s="42"/>
      <c r="J421" s="43"/>
      <c r="K421" s="5">
        <v>13</v>
      </c>
      <c r="L421" s="45" t="s">
        <v>4430</v>
      </c>
      <c r="M421" s="5">
        <v>2</v>
      </c>
      <c r="N421" s="5" t="s">
        <v>209</v>
      </c>
      <c r="O421" s="46">
        <v>45592</v>
      </c>
    </row>
    <row r="422" spans="1:15" ht="18" customHeight="1" x14ac:dyDescent="0.25">
      <c r="A422" s="35">
        <f>IF(B422&lt;&gt;"",SUBTOTAL(103,B$9:$B422),"")</f>
        <v>413</v>
      </c>
      <c r="B422" s="36" t="s">
        <v>3335</v>
      </c>
      <c r="C422" s="37" t="s">
        <v>1736</v>
      </c>
      <c r="D422" s="38" t="s">
        <v>46</v>
      </c>
      <c r="E422" s="39" t="s">
        <v>1737</v>
      </c>
      <c r="F422" s="40" t="s">
        <v>1727</v>
      </c>
      <c r="G422" s="41"/>
      <c r="H422" s="42"/>
      <c r="I422" s="42"/>
      <c r="J422" s="43"/>
      <c r="K422" s="5">
        <v>13</v>
      </c>
      <c r="L422" s="45" t="s">
        <v>4430</v>
      </c>
      <c r="M422" s="5">
        <v>2</v>
      </c>
      <c r="N422" s="5" t="s">
        <v>209</v>
      </c>
      <c r="O422" s="46">
        <v>45592</v>
      </c>
    </row>
    <row r="423" spans="1:15" ht="18" customHeight="1" x14ac:dyDescent="0.25">
      <c r="A423" s="35">
        <f>IF(B423&lt;&gt;"",SUBTOTAL(103,B$9:$B423),"")</f>
        <v>414</v>
      </c>
      <c r="B423" s="36" t="s">
        <v>3336</v>
      </c>
      <c r="C423" s="37" t="s">
        <v>292</v>
      </c>
      <c r="D423" s="38" t="s">
        <v>818</v>
      </c>
      <c r="E423" s="39" t="s">
        <v>1738</v>
      </c>
      <c r="F423" s="40" t="s">
        <v>1727</v>
      </c>
      <c r="G423" s="41"/>
      <c r="H423" s="42"/>
      <c r="I423" s="42"/>
      <c r="J423" s="43"/>
      <c r="K423" s="5">
        <v>13</v>
      </c>
      <c r="L423" s="45" t="s">
        <v>4430</v>
      </c>
      <c r="M423" s="5">
        <v>2</v>
      </c>
      <c r="N423" s="5" t="s">
        <v>209</v>
      </c>
      <c r="O423" s="46">
        <v>45592</v>
      </c>
    </row>
    <row r="424" spans="1:15" ht="18" customHeight="1" x14ac:dyDescent="0.25">
      <c r="A424" s="35">
        <f>IF(B424&lt;&gt;"",SUBTOTAL(103,B$9:$B424),"")</f>
        <v>415</v>
      </c>
      <c r="B424" s="36" t="s">
        <v>3337</v>
      </c>
      <c r="C424" s="37" t="s">
        <v>58</v>
      </c>
      <c r="D424" s="38" t="s">
        <v>50</v>
      </c>
      <c r="E424" s="39" t="s">
        <v>1739</v>
      </c>
      <c r="F424" s="40" t="s">
        <v>1727</v>
      </c>
      <c r="G424" s="41"/>
      <c r="H424" s="42"/>
      <c r="I424" s="42"/>
      <c r="J424" s="43"/>
      <c r="K424" s="5">
        <v>13</v>
      </c>
      <c r="L424" s="45" t="s">
        <v>4430</v>
      </c>
      <c r="M424" s="5">
        <v>2</v>
      </c>
      <c r="N424" s="5" t="s">
        <v>209</v>
      </c>
      <c r="O424" s="46">
        <v>45592</v>
      </c>
    </row>
    <row r="425" spans="1:15" ht="18" customHeight="1" x14ac:dyDescent="0.25">
      <c r="A425" s="35">
        <f>IF(B425&lt;&gt;"",SUBTOTAL(103,B$9:$B425),"")</f>
        <v>416</v>
      </c>
      <c r="B425" s="36" t="s">
        <v>3338</v>
      </c>
      <c r="C425" s="37" t="s">
        <v>1740</v>
      </c>
      <c r="D425" s="38" t="s">
        <v>53</v>
      </c>
      <c r="E425" s="39" t="s">
        <v>1741</v>
      </c>
      <c r="F425" s="40" t="s">
        <v>1727</v>
      </c>
      <c r="G425" s="41"/>
      <c r="H425" s="42"/>
      <c r="I425" s="42"/>
      <c r="J425" s="43"/>
      <c r="K425" s="5">
        <v>13</v>
      </c>
      <c r="L425" s="45" t="s">
        <v>4430</v>
      </c>
      <c r="M425" s="5">
        <v>2</v>
      </c>
      <c r="N425" s="5" t="s">
        <v>209</v>
      </c>
      <c r="O425" s="46">
        <v>45592</v>
      </c>
    </row>
    <row r="426" spans="1:15" ht="18" customHeight="1" x14ac:dyDescent="0.25">
      <c r="A426" s="35">
        <f>IF(B426&lt;&gt;"",SUBTOTAL(103,B$9:$B426),"")</f>
        <v>417</v>
      </c>
      <c r="B426" s="36" t="s">
        <v>3339</v>
      </c>
      <c r="C426" s="37" t="s">
        <v>1742</v>
      </c>
      <c r="D426" s="38" t="s">
        <v>59</v>
      </c>
      <c r="E426" s="39" t="s">
        <v>1743</v>
      </c>
      <c r="F426" s="40" t="s">
        <v>1727</v>
      </c>
      <c r="G426" s="41"/>
      <c r="H426" s="42"/>
      <c r="I426" s="42"/>
      <c r="J426" s="43"/>
      <c r="K426" s="5">
        <v>13</v>
      </c>
      <c r="L426" s="45" t="s">
        <v>4430</v>
      </c>
      <c r="M426" s="5">
        <v>2</v>
      </c>
      <c r="N426" s="5" t="s">
        <v>209</v>
      </c>
      <c r="O426" s="46">
        <v>45592</v>
      </c>
    </row>
    <row r="427" spans="1:15" ht="18" customHeight="1" x14ac:dyDescent="0.25">
      <c r="A427" s="35">
        <f>IF(B427&lt;&gt;"",SUBTOTAL(103,B$9:$B427),"")</f>
        <v>418</v>
      </c>
      <c r="B427" s="36" t="s">
        <v>3340</v>
      </c>
      <c r="C427" s="37" t="s">
        <v>105</v>
      </c>
      <c r="D427" s="38" t="s">
        <v>171</v>
      </c>
      <c r="E427" s="39" t="s">
        <v>1744</v>
      </c>
      <c r="F427" s="40" t="s">
        <v>1727</v>
      </c>
      <c r="G427" s="41"/>
      <c r="H427" s="42"/>
      <c r="I427" s="42"/>
      <c r="J427" s="43"/>
      <c r="K427" s="5">
        <v>13</v>
      </c>
      <c r="L427" s="45" t="s">
        <v>4430</v>
      </c>
      <c r="M427" s="5">
        <v>2</v>
      </c>
      <c r="N427" s="5" t="s">
        <v>209</v>
      </c>
      <c r="O427" s="46">
        <v>45592</v>
      </c>
    </row>
    <row r="428" spans="1:15" ht="18" customHeight="1" x14ac:dyDescent="0.25">
      <c r="A428" s="35">
        <f>IF(B428&lt;&gt;"",SUBTOTAL(103,B$9:$B428),"")</f>
        <v>419</v>
      </c>
      <c r="B428" s="36" t="s">
        <v>3341</v>
      </c>
      <c r="C428" s="37" t="s">
        <v>1745</v>
      </c>
      <c r="D428" s="38" t="s">
        <v>61</v>
      </c>
      <c r="E428" s="39" t="s">
        <v>1746</v>
      </c>
      <c r="F428" s="40" t="s">
        <v>1727</v>
      </c>
      <c r="G428" s="41"/>
      <c r="H428" s="42"/>
      <c r="I428" s="42"/>
      <c r="J428" s="43"/>
      <c r="K428" s="5">
        <v>13</v>
      </c>
      <c r="L428" s="45" t="s">
        <v>4430</v>
      </c>
      <c r="M428" s="5">
        <v>2</v>
      </c>
      <c r="N428" s="5" t="s">
        <v>209</v>
      </c>
      <c r="O428" s="46">
        <v>45592</v>
      </c>
    </row>
    <row r="429" spans="1:15" ht="18" customHeight="1" x14ac:dyDescent="0.25">
      <c r="A429" s="35">
        <f>IF(B429&lt;&gt;"",SUBTOTAL(103,B$9:$B429),"")</f>
        <v>420</v>
      </c>
      <c r="B429" s="36" t="s">
        <v>3342</v>
      </c>
      <c r="C429" s="37" t="s">
        <v>150</v>
      </c>
      <c r="D429" s="38" t="s">
        <v>109</v>
      </c>
      <c r="E429" s="39" t="s">
        <v>1747</v>
      </c>
      <c r="F429" s="40" t="s">
        <v>1727</v>
      </c>
      <c r="G429" s="41"/>
      <c r="H429" s="42"/>
      <c r="I429" s="42"/>
      <c r="J429" s="43"/>
      <c r="K429" s="5">
        <v>13</v>
      </c>
      <c r="L429" s="45" t="s">
        <v>4430</v>
      </c>
      <c r="M429" s="5">
        <v>2</v>
      </c>
      <c r="N429" s="5" t="s">
        <v>209</v>
      </c>
      <c r="O429" s="46">
        <v>45592</v>
      </c>
    </row>
    <row r="430" spans="1:15" ht="18" customHeight="1" x14ac:dyDescent="0.25">
      <c r="A430" s="35">
        <f>IF(B430&lt;&gt;"",SUBTOTAL(103,B$9:$B430),"")</f>
        <v>421</v>
      </c>
      <c r="B430" s="36" t="s">
        <v>3343</v>
      </c>
      <c r="C430" s="37" t="s">
        <v>426</v>
      </c>
      <c r="D430" s="38" t="s">
        <v>72</v>
      </c>
      <c r="E430" s="39" t="s">
        <v>1748</v>
      </c>
      <c r="F430" s="40" t="s">
        <v>1727</v>
      </c>
      <c r="G430" s="41"/>
      <c r="H430" s="42"/>
      <c r="I430" s="42"/>
      <c r="J430" s="43"/>
      <c r="K430" s="5">
        <v>13</v>
      </c>
      <c r="L430" s="45" t="s">
        <v>4430</v>
      </c>
      <c r="M430" s="5">
        <v>2</v>
      </c>
      <c r="N430" s="5" t="s">
        <v>209</v>
      </c>
      <c r="O430" s="46">
        <v>45592</v>
      </c>
    </row>
    <row r="431" spans="1:15" ht="18" customHeight="1" x14ac:dyDescent="0.25">
      <c r="A431" s="35">
        <f>IF(B431&lt;&gt;"",SUBTOTAL(103,B$9:$B431),"")</f>
        <v>422</v>
      </c>
      <c r="B431" s="36" t="s">
        <v>3344</v>
      </c>
      <c r="C431" s="37" t="s">
        <v>1749</v>
      </c>
      <c r="D431" s="38" t="s">
        <v>220</v>
      </c>
      <c r="E431" s="39" t="s">
        <v>1750</v>
      </c>
      <c r="F431" s="40" t="s">
        <v>1727</v>
      </c>
      <c r="G431" s="41"/>
      <c r="H431" s="42"/>
      <c r="I431" s="42"/>
      <c r="J431" s="43"/>
      <c r="K431" s="5">
        <v>13</v>
      </c>
      <c r="L431" s="45" t="s">
        <v>4430</v>
      </c>
      <c r="M431" s="5">
        <v>2</v>
      </c>
      <c r="N431" s="5" t="s">
        <v>209</v>
      </c>
      <c r="O431" s="46">
        <v>45592</v>
      </c>
    </row>
    <row r="432" spans="1:15" ht="18" customHeight="1" x14ac:dyDescent="0.25">
      <c r="A432" s="35">
        <f>IF(B432&lt;&gt;"",SUBTOTAL(103,B$9:$B432),"")</f>
        <v>423</v>
      </c>
      <c r="B432" s="36" t="s">
        <v>3345</v>
      </c>
      <c r="C432" s="37" t="s">
        <v>488</v>
      </c>
      <c r="D432" s="38" t="s">
        <v>383</v>
      </c>
      <c r="E432" s="39" t="s">
        <v>1751</v>
      </c>
      <c r="F432" s="40" t="s">
        <v>1727</v>
      </c>
      <c r="G432" s="41"/>
      <c r="H432" s="42"/>
      <c r="I432" s="42"/>
      <c r="J432" s="43"/>
      <c r="K432" s="5">
        <v>13</v>
      </c>
      <c r="L432" s="45" t="s">
        <v>4430</v>
      </c>
      <c r="M432" s="5">
        <v>2</v>
      </c>
      <c r="N432" s="5" t="s">
        <v>209</v>
      </c>
      <c r="O432" s="46">
        <v>45592</v>
      </c>
    </row>
    <row r="433" spans="1:15" ht="18" customHeight="1" x14ac:dyDescent="0.25">
      <c r="A433" s="35">
        <f>IF(B433&lt;&gt;"",SUBTOTAL(103,B$9:$B433),"")</f>
        <v>424</v>
      </c>
      <c r="B433" s="36" t="s">
        <v>3346</v>
      </c>
      <c r="C433" s="37" t="s">
        <v>1752</v>
      </c>
      <c r="D433" s="38" t="s">
        <v>25</v>
      </c>
      <c r="E433" s="39" t="s">
        <v>1753</v>
      </c>
      <c r="F433" s="40" t="s">
        <v>1754</v>
      </c>
      <c r="G433" s="41"/>
      <c r="H433" s="42"/>
      <c r="I433" s="42"/>
      <c r="J433" s="43"/>
      <c r="K433" s="5">
        <v>13</v>
      </c>
      <c r="L433" s="45" t="s">
        <v>4430</v>
      </c>
      <c r="M433" s="5">
        <v>2</v>
      </c>
      <c r="N433" s="5" t="s">
        <v>209</v>
      </c>
      <c r="O433" s="46">
        <v>45592</v>
      </c>
    </row>
    <row r="434" spans="1:15" ht="18" customHeight="1" x14ac:dyDescent="0.25">
      <c r="A434" s="35">
        <f>IF(B434&lt;&gt;"",SUBTOTAL(103,B$9:$B434),"")</f>
        <v>425</v>
      </c>
      <c r="B434" s="36" t="s">
        <v>3347</v>
      </c>
      <c r="C434" s="37" t="s">
        <v>678</v>
      </c>
      <c r="D434" s="38" t="s">
        <v>25</v>
      </c>
      <c r="E434" s="39" t="s">
        <v>1755</v>
      </c>
      <c r="F434" s="40" t="s">
        <v>1754</v>
      </c>
      <c r="G434" s="41"/>
      <c r="H434" s="42"/>
      <c r="I434" s="42"/>
      <c r="J434" s="43"/>
      <c r="K434" s="5">
        <v>13</v>
      </c>
      <c r="L434" s="45" t="s">
        <v>4430</v>
      </c>
      <c r="M434" s="5">
        <v>2</v>
      </c>
      <c r="N434" s="5" t="s">
        <v>209</v>
      </c>
      <c r="O434" s="46">
        <v>45592</v>
      </c>
    </row>
    <row r="435" spans="1:15" ht="18" customHeight="1" x14ac:dyDescent="0.25">
      <c r="A435" s="35">
        <f>IF(B435&lt;&gt;"",SUBTOTAL(103,B$9:$B435),"")</f>
        <v>426</v>
      </c>
      <c r="B435" s="36" t="s">
        <v>3348</v>
      </c>
      <c r="C435" s="37" t="s">
        <v>29</v>
      </c>
      <c r="D435" s="38" t="s">
        <v>30</v>
      </c>
      <c r="E435" s="39" t="s">
        <v>1756</v>
      </c>
      <c r="F435" s="40" t="s">
        <v>1754</v>
      </c>
      <c r="G435" s="41"/>
      <c r="H435" s="42"/>
      <c r="I435" s="42"/>
      <c r="J435" s="43"/>
      <c r="K435" s="5">
        <v>13</v>
      </c>
      <c r="L435" s="45" t="s">
        <v>4430</v>
      </c>
      <c r="M435" s="5">
        <v>2</v>
      </c>
      <c r="N435" s="5" t="s">
        <v>209</v>
      </c>
      <c r="O435" s="46">
        <v>45592</v>
      </c>
    </row>
    <row r="436" spans="1:15" ht="18" customHeight="1" x14ac:dyDescent="0.25">
      <c r="A436" s="35">
        <f>IF(B436&lt;&gt;"",SUBTOTAL(103,B$9:$B436),"")</f>
        <v>427</v>
      </c>
      <c r="B436" s="36" t="s">
        <v>3349</v>
      </c>
      <c r="C436" s="37" t="s">
        <v>323</v>
      </c>
      <c r="D436" s="38" t="s">
        <v>371</v>
      </c>
      <c r="E436" s="39" t="s">
        <v>1757</v>
      </c>
      <c r="F436" s="40" t="s">
        <v>1754</v>
      </c>
      <c r="G436" s="41"/>
      <c r="H436" s="42"/>
      <c r="I436" s="42"/>
      <c r="J436" s="43"/>
      <c r="K436" s="5">
        <v>13</v>
      </c>
      <c r="L436" s="45" t="s">
        <v>4430</v>
      </c>
      <c r="M436" s="5">
        <v>2</v>
      </c>
      <c r="N436" s="5" t="s">
        <v>209</v>
      </c>
      <c r="O436" s="46">
        <v>45592</v>
      </c>
    </row>
    <row r="437" spans="1:15" ht="18" customHeight="1" x14ac:dyDescent="0.25">
      <c r="A437" s="35">
        <f>IF(B437&lt;&gt;"",SUBTOTAL(103,B$9:$B437),"")</f>
        <v>428</v>
      </c>
      <c r="B437" s="36" t="s">
        <v>3350</v>
      </c>
      <c r="C437" s="37" t="s">
        <v>150</v>
      </c>
      <c r="D437" s="38" t="s">
        <v>233</v>
      </c>
      <c r="E437" s="39" t="s">
        <v>1758</v>
      </c>
      <c r="F437" s="40" t="s">
        <v>1754</v>
      </c>
      <c r="G437" s="41"/>
      <c r="H437" s="42"/>
      <c r="I437" s="42"/>
      <c r="J437" s="43"/>
      <c r="K437" s="5">
        <v>13</v>
      </c>
      <c r="L437" s="45" t="s">
        <v>4430</v>
      </c>
      <c r="M437" s="5">
        <v>2</v>
      </c>
      <c r="N437" s="5" t="s">
        <v>209</v>
      </c>
      <c r="O437" s="46">
        <v>45592</v>
      </c>
    </row>
    <row r="438" spans="1:15" ht="18" customHeight="1" x14ac:dyDescent="0.25">
      <c r="A438" s="35">
        <f>IF(B438&lt;&gt;"",SUBTOTAL(103,B$9:$B438),"")</f>
        <v>429</v>
      </c>
      <c r="B438" s="36" t="s">
        <v>3351</v>
      </c>
      <c r="C438" s="37" t="s">
        <v>150</v>
      </c>
      <c r="D438" s="38" t="s">
        <v>46</v>
      </c>
      <c r="E438" s="39" t="s">
        <v>1759</v>
      </c>
      <c r="F438" s="40" t="s">
        <v>1754</v>
      </c>
      <c r="G438" s="41"/>
      <c r="H438" s="42"/>
      <c r="I438" s="42"/>
      <c r="J438" s="43"/>
      <c r="K438" s="5">
        <v>13</v>
      </c>
      <c r="L438" s="45" t="s">
        <v>4430</v>
      </c>
      <c r="M438" s="5">
        <v>2</v>
      </c>
      <c r="N438" s="5" t="s">
        <v>209</v>
      </c>
      <c r="O438" s="46">
        <v>45592</v>
      </c>
    </row>
    <row r="439" spans="1:15" ht="18" customHeight="1" x14ac:dyDescent="0.25">
      <c r="A439" s="35">
        <f>IF(B439&lt;&gt;"",SUBTOTAL(103,B$9:$B439),"")</f>
        <v>430</v>
      </c>
      <c r="B439" s="36" t="s">
        <v>3352</v>
      </c>
      <c r="C439" s="37" t="s">
        <v>124</v>
      </c>
      <c r="D439" s="38" t="s">
        <v>428</v>
      </c>
      <c r="E439" s="39" t="s">
        <v>1760</v>
      </c>
      <c r="F439" s="40" t="s">
        <v>1754</v>
      </c>
      <c r="G439" s="41"/>
      <c r="H439" s="42"/>
      <c r="I439" s="42"/>
      <c r="J439" s="43"/>
      <c r="K439" s="5">
        <v>13</v>
      </c>
      <c r="L439" s="45" t="s">
        <v>4430</v>
      </c>
      <c r="M439" s="5">
        <v>2</v>
      </c>
      <c r="N439" s="5" t="s">
        <v>209</v>
      </c>
      <c r="O439" s="46">
        <v>45592</v>
      </c>
    </row>
    <row r="440" spans="1:15" ht="18" customHeight="1" x14ac:dyDescent="0.25">
      <c r="A440" s="35">
        <f>IF(B440&lt;&gt;"",SUBTOTAL(103,B$9:$B440),"")</f>
        <v>431</v>
      </c>
      <c r="B440" s="36" t="s">
        <v>3353</v>
      </c>
      <c r="C440" s="37" t="s">
        <v>1761</v>
      </c>
      <c r="D440" s="38" t="s">
        <v>50</v>
      </c>
      <c r="E440" s="39" t="s">
        <v>1762</v>
      </c>
      <c r="F440" s="40" t="s">
        <v>1754</v>
      </c>
      <c r="G440" s="41"/>
      <c r="H440" s="42"/>
      <c r="I440" s="42"/>
      <c r="J440" s="43"/>
      <c r="K440" s="5">
        <v>13</v>
      </c>
      <c r="L440" s="45" t="s">
        <v>4430</v>
      </c>
      <c r="M440" s="5">
        <v>2</v>
      </c>
      <c r="N440" s="5" t="s">
        <v>209</v>
      </c>
      <c r="O440" s="46">
        <v>45592</v>
      </c>
    </row>
    <row r="441" spans="1:15" ht="18" customHeight="1" x14ac:dyDescent="0.25">
      <c r="A441" s="35">
        <f>IF(B441&lt;&gt;"",SUBTOTAL(103,B$9:$B441),"")</f>
        <v>432</v>
      </c>
      <c r="B441" s="36" t="s">
        <v>3354</v>
      </c>
      <c r="C441" s="37" t="s">
        <v>1763</v>
      </c>
      <c r="D441" s="38" t="s">
        <v>57</v>
      </c>
      <c r="E441" s="39" t="s">
        <v>1764</v>
      </c>
      <c r="F441" s="40" t="s">
        <v>1754</v>
      </c>
      <c r="G441" s="41"/>
      <c r="H441" s="42"/>
      <c r="I441" s="42"/>
      <c r="J441" s="43"/>
      <c r="K441" s="5">
        <v>13</v>
      </c>
      <c r="L441" s="45" t="s">
        <v>4430</v>
      </c>
      <c r="M441" s="5">
        <v>2</v>
      </c>
      <c r="N441" s="5" t="s">
        <v>209</v>
      </c>
      <c r="O441" s="46">
        <v>45592</v>
      </c>
    </row>
    <row r="442" spans="1:15" ht="18" customHeight="1" x14ac:dyDescent="0.25">
      <c r="A442" s="35">
        <f>IF(B442&lt;&gt;"",SUBTOTAL(103,B$9:$B442),"")</f>
        <v>433</v>
      </c>
      <c r="B442" s="36" t="s">
        <v>3355</v>
      </c>
      <c r="C442" s="37" t="s">
        <v>1765</v>
      </c>
      <c r="D442" s="38" t="s">
        <v>98</v>
      </c>
      <c r="E442" s="39" t="s">
        <v>1766</v>
      </c>
      <c r="F442" s="40" t="s">
        <v>1754</v>
      </c>
      <c r="G442" s="41"/>
      <c r="H442" s="42"/>
      <c r="I442" s="42"/>
      <c r="J442" s="43"/>
      <c r="K442" s="5">
        <v>13</v>
      </c>
      <c r="L442" s="45" t="s">
        <v>4430</v>
      </c>
      <c r="M442" s="5">
        <v>2</v>
      </c>
      <c r="N442" s="5" t="s">
        <v>209</v>
      </c>
      <c r="O442" s="46">
        <v>45592</v>
      </c>
    </row>
    <row r="443" spans="1:15" ht="18.75" customHeight="1" x14ac:dyDescent="0.25">
      <c r="A443" s="35">
        <f>IF(B443&lt;&gt;"",SUBTOTAL(103,B$9:$B443),"")</f>
        <v>434</v>
      </c>
      <c r="B443" s="36" t="s">
        <v>3356</v>
      </c>
      <c r="C443" s="37" t="s">
        <v>1767</v>
      </c>
      <c r="D443" s="38" t="s">
        <v>61</v>
      </c>
      <c r="E443" s="39" t="s">
        <v>1768</v>
      </c>
      <c r="F443" s="40" t="s">
        <v>1754</v>
      </c>
      <c r="G443" s="41"/>
      <c r="H443" s="42"/>
      <c r="I443" s="42"/>
      <c r="J443" s="43"/>
      <c r="K443" s="5">
        <v>14</v>
      </c>
      <c r="L443" s="45" t="s">
        <v>4430</v>
      </c>
      <c r="M443" s="5">
        <v>2</v>
      </c>
      <c r="N443" s="5" t="s">
        <v>4429</v>
      </c>
      <c r="O443" s="46">
        <v>45592</v>
      </c>
    </row>
    <row r="444" spans="1:15" ht="18.75" customHeight="1" x14ac:dyDescent="0.25">
      <c r="A444" s="35">
        <f>IF(B444&lt;&gt;"",SUBTOTAL(103,B$9:$B444),"")</f>
        <v>435</v>
      </c>
      <c r="B444" s="36" t="s">
        <v>3357</v>
      </c>
      <c r="C444" s="37" t="s">
        <v>192</v>
      </c>
      <c r="D444" s="38" t="s">
        <v>303</v>
      </c>
      <c r="E444" s="39" t="s">
        <v>1769</v>
      </c>
      <c r="F444" s="40" t="s">
        <v>1754</v>
      </c>
      <c r="G444" s="41"/>
      <c r="H444" s="42"/>
      <c r="I444" s="42"/>
      <c r="J444" s="43"/>
      <c r="K444" s="5">
        <v>14</v>
      </c>
      <c r="L444" s="45" t="s">
        <v>4430</v>
      </c>
      <c r="M444" s="5">
        <v>2</v>
      </c>
      <c r="N444" s="5" t="s">
        <v>4429</v>
      </c>
      <c r="O444" s="46">
        <v>45592</v>
      </c>
    </row>
    <row r="445" spans="1:15" ht="18.75" customHeight="1" x14ac:dyDescent="0.25">
      <c r="A445" s="35">
        <f>IF(B445&lt;&gt;"",SUBTOTAL(103,B$9:$B445),"")</f>
        <v>436</v>
      </c>
      <c r="B445" s="36" t="s">
        <v>3358</v>
      </c>
      <c r="C445" s="37" t="s">
        <v>221</v>
      </c>
      <c r="D445" s="38" t="s">
        <v>345</v>
      </c>
      <c r="E445" s="39" t="s">
        <v>1770</v>
      </c>
      <c r="F445" s="40" t="s">
        <v>1754</v>
      </c>
      <c r="G445" s="41"/>
      <c r="H445" s="42"/>
      <c r="I445" s="42"/>
      <c r="J445" s="43"/>
      <c r="K445" s="5">
        <v>14</v>
      </c>
      <c r="L445" s="45" t="s">
        <v>4430</v>
      </c>
      <c r="M445" s="5">
        <v>2</v>
      </c>
      <c r="N445" s="5" t="s">
        <v>4429</v>
      </c>
      <c r="O445" s="46">
        <v>45592</v>
      </c>
    </row>
    <row r="446" spans="1:15" ht="18.75" customHeight="1" x14ac:dyDescent="0.25">
      <c r="A446" s="35">
        <f>IF(B446&lt;&gt;"",SUBTOTAL(103,B$9:$B446),"")</f>
        <v>437</v>
      </c>
      <c r="B446" s="36" t="s">
        <v>3359</v>
      </c>
      <c r="C446" s="37" t="s">
        <v>309</v>
      </c>
      <c r="D446" s="38" t="s">
        <v>72</v>
      </c>
      <c r="E446" s="39" t="s">
        <v>1771</v>
      </c>
      <c r="F446" s="40" t="s">
        <v>1754</v>
      </c>
      <c r="G446" s="41"/>
      <c r="H446" s="42"/>
      <c r="I446" s="42"/>
      <c r="J446" s="43"/>
      <c r="K446" s="5">
        <v>14</v>
      </c>
      <c r="L446" s="45" t="s">
        <v>4430</v>
      </c>
      <c r="M446" s="5">
        <v>2</v>
      </c>
      <c r="N446" s="5" t="s">
        <v>4429</v>
      </c>
      <c r="O446" s="46">
        <v>45592</v>
      </c>
    </row>
    <row r="447" spans="1:15" ht="18.75" customHeight="1" x14ac:dyDescent="0.25">
      <c r="A447" s="35">
        <f>IF(B447&lt;&gt;"",SUBTOTAL(103,B$9:$B447),"")</f>
        <v>438</v>
      </c>
      <c r="B447" s="36" t="s">
        <v>3360</v>
      </c>
      <c r="C447" s="37" t="s">
        <v>682</v>
      </c>
      <c r="D447" s="38" t="s">
        <v>383</v>
      </c>
      <c r="E447" s="39" t="s">
        <v>1772</v>
      </c>
      <c r="F447" s="40" t="s">
        <v>1754</v>
      </c>
      <c r="G447" s="41"/>
      <c r="H447" s="42"/>
      <c r="I447" s="42"/>
      <c r="J447" s="43"/>
      <c r="K447" s="5">
        <v>14</v>
      </c>
      <c r="L447" s="45" t="s">
        <v>4430</v>
      </c>
      <c r="M447" s="5">
        <v>2</v>
      </c>
      <c r="N447" s="5" t="s">
        <v>4429</v>
      </c>
      <c r="O447" s="46">
        <v>45592</v>
      </c>
    </row>
    <row r="448" spans="1:15" ht="18.75" customHeight="1" x14ac:dyDescent="0.25">
      <c r="A448" s="35">
        <f>IF(B448&lt;&gt;"",SUBTOTAL(103,B$9:$B448),"")</f>
        <v>439</v>
      </c>
      <c r="B448" s="36" t="s">
        <v>3361</v>
      </c>
      <c r="C448" s="37" t="s">
        <v>333</v>
      </c>
      <c r="D448" s="38" t="s">
        <v>25</v>
      </c>
      <c r="E448" s="39" t="s">
        <v>1773</v>
      </c>
      <c r="F448" s="40" t="s">
        <v>1774</v>
      </c>
      <c r="G448" s="41"/>
      <c r="H448" s="42"/>
      <c r="I448" s="42"/>
      <c r="J448" s="43"/>
      <c r="K448" s="5">
        <v>14</v>
      </c>
      <c r="L448" s="45" t="s">
        <v>4430</v>
      </c>
      <c r="M448" s="5">
        <v>2</v>
      </c>
      <c r="N448" s="5" t="s">
        <v>4429</v>
      </c>
      <c r="O448" s="46">
        <v>45592</v>
      </c>
    </row>
    <row r="449" spans="1:15" ht="18.75" customHeight="1" x14ac:dyDescent="0.25">
      <c r="A449" s="35">
        <f>IF(B449&lt;&gt;"",SUBTOTAL(103,B$9:$B449),"")</f>
        <v>440</v>
      </c>
      <c r="B449" s="36" t="s">
        <v>3362</v>
      </c>
      <c r="C449" s="37" t="s">
        <v>1775</v>
      </c>
      <c r="D449" s="38" t="s">
        <v>25</v>
      </c>
      <c r="E449" s="39" t="s">
        <v>1776</v>
      </c>
      <c r="F449" s="40" t="s">
        <v>1774</v>
      </c>
      <c r="G449" s="41"/>
      <c r="H449" s="42"/>
      <c r="I449" s="42"/>
      <c r="J449" s="43"/>
      <c r="K449" s="5">
        <v>14</v>
      </c>
      <c r="L449" s="45" t="s">
        <v>4430</v>
      </c>
      <c r="M449" s="5">
        <v>2</v>
      </c>
      <c r="N449" s="5" t="s">
        <v>4429</v>
      </c>
      <c r="O449" s="46">
        <v>45592</v>
      </c>
    </row>
    <row r="450" spans="1:15" ht="18.75" customHeight="1" x14ac:dyDescent="0.25">
      <c r="A450" s="35">
        <f>IF(B450&lt;&gt;"",SUBTOTAL(103,B$9:$B450),"")</f>
        <v>441</v>
      </c>
      <c r="B450" s="36" t="s">
        <v>3363</v>
      </c>
      <c r="C450" s="37" t="s">
        <v>1777</v>
      </c>
      <c r="D450" s="38" t="s">
        <v>589</v>
      </c>
      <c r="E450" s="39" t="s">
        <v>1778</v>
      </c>
      <c r="F450" s="40" t="s">
        <v>1774</v>
      </c>
      <c r="G450" s="41"/>
      <c r="H450" s="42"/>
      <c r="I450" s="42"/>
      <c r="J450" s="43"/>
      <c r="K450" s="5">
        <v>14</v>
      </c>
      <c r="L450" s="45" t="s">
        <v>4430</v>
      </c>
      <c r="M450" s="5">
        <v>2</v>
      </c>
      <c r="N450" s="5" t="s">
        <v>4429</v>
      </c>
      <c r="O450" s="46">
        <v>45592</v>
      </c>
    </row>
    <row r="451" spans="1:15" ht="18.75" customHeight="1" x14ac:dyDescent="0.25">
      <c r="A451" s="35">
        <f>IF(B451&lt;&gt;"",SUBTOTAL(103,B$9:$B451),"")</f>
        <v>442</v>
      </c>
      <c r="B451" s="36" t="s">
        <v>3364</v>
      </c>
      <c r="C451" s="37" t="s">
        <v>380</v>
      </c>
      <c r="D451" s="38" t="s">
        <v>32</v>
      </c>
      <c r="E451" s="39" t="s">
        <v>1779</v>
      </c>
      <c r="F451" s="40" t="s">
        <v>1774</v>
      </c>
      <c r="G451" s="41"/>
      <c r="H451" s="42"/>
      <c r="I451" s="42"/>
      <c r="J451" s="43"/>
      <c r="K451" s="5">
        <v>14</v>
      </c>
      <c r="L451" s="45" t="s">
        <v>4430</v>
      </c>
      <c r="M451" s="5">
        <v>2</v>
      </c>
      <c r="N451" s="5" t="s">
        <v>4429</v>
      </c>
      <c r="O451" s="46">
        <v>45592</v>
      </c>
    </row>
    <row r="452" spans="1:15" ht="18.75" customHeight="1" x14ac:dyDescent="0.25">
      <c r="A452" s="35">
        <f>IF(B452&lt;&gt;"",SUBTOTAL(103,B$9:$B452),"")</f>
        <v>443</v>
      </c>
      <c r="B452" s="36" t="s">
        <v>3365</v>
      </c>
      <c r="C452" s="37" t="s">
        <v>1780</v>
      </c>
      <c r="D452" s="38" t="s">
        <v>263</v>
      </c>
      <c r="E452" s="39" t="s">
        <v>1781</v>
      </c>
      <c r="F452" s="40" t="s">
        <v>1774</v>
      </c>
      <c r="G452" s="41"/>
      <c r="H452" s="42"/>
      <c r="I452" s="42"/>
      <c r="J452" s="43"/>
      <c r="K452" s="5">
        <v>14</v>
      </c>
      <c r="L452" s="45" t="s">
        <v>4430</v>
      </c>
      <c r="M452" s="5">
        <v>2</v>
      </c>
      <c r="N452" s="5" t="s">
        <v>4429</v>
      </c>
      <c r="O452" s="46">
        <v>45592</v>
      </c>
    </row>
    <row r="453" spans="1:15" ht="18.75" customHeight="1" x14ac:dyDescent="0.25">
      <c r="A453" s="35">
        <f>IF(B453&lt;&gt;"",SUBTOTAL(103,B$9:$B453),"")</f>
        <v>444</v>
      </c>
      <c r="B453" s="36" t="s">
        <v>3366</v>
      </c>
      <c r="C453" s="37" t="s">
        <v>271</v>
      </c>
      <c r="D453" s="38" t="s">
        <v>35</v>
      </c>
      <c r="E453" s="39" t="s">
        <v>1782</v>
      </c>
      <c r="F453" s="40" t="s">
        <v>1774</v>
      </c>
      <c r="G453" s="41"/>
      <c r="H453" s="42"/>
      <c r="I453" s="42"/>
      <c r="J453" s="43"/>
      <c r="K453" s="5">
        <v>14</v>
      </c>
      <c r="L453" s="45" t="s">
        <v>4430</v>
      </c>
      <c r="M453" s="5">
        <v>2</v>
      </c>
      <c r="N453" s="5" t="s">
        <v>4429</v>
      </c>
      <c r="O453" s="46">
        <v>45592</v>
      </c>
    </row>
    <row r="454" spans="1:15" ht="18.75" customHeight="1" x14ac:dyDescent="0.25">
      <c r="A454" s="35">
        <f>IF(B454&lt;&gt;"",SUBTOTAL(103,B$9:$B454),"")</f>
        <v>445</v>
      </c>
      <c r="B454" s="36" t="s">
        <v>3367</v>
      </c>
      <c r="C454" s="37" t="s">
        <v>1783</v>
      </c>
      <c r="D454" s="38" t="s">
        <v>88</v>
      </c>
      <c r="E454" s="39" t="s">
        <v>1784</v>
      </c>
      <c r="F454" s="40" t="s">
        <v>1774</v>
      </c>
      <c r="G454" s="41"/>
      <c r="H454" s="42"/>
      <c r="I454" s="42"/>
      <c r="J454" s="43"/>
      <c r="K454" s="5">
        <v>14</v>
      </c>
      <c r="L454" s="45" t="s">
        <v>4430</v>
      </c>
      <c r="M454" s="5">
        <v>2</v>
      </c>
      <c r="N454" s="5" t="s">
        <v>4429</v>
      </c>
      <c r="O454" s="46">
        <v>45592</v>
      </c>
    </row>
    <row r="455" spans="1:15" ht="18.75" customHeight="1" x14ac:dyDescent="0.25">
      <c r="A455" s="35">
        <f>IF(B455&lt;&gt;"",SUBTOTAL(103,B$9:$B455),"")</f>
        <v>446</v>
      </c>
      <c r="B455" s="36" t="s">
        <v>3368</v>
      </c>
      <c r="C455" s="37" t="s">
        <v>365</v>
      </c>
      <c r="D455" s="38" t="s">
        <v>887</v>
      </c>
      <c r="E455" s="39" t="s">
        <v>1785</v>
      </c>
      <c r="F455" s="40" t="s">
        <v>1774</v>
      </c>
      <c r="G455" s="41"/>
      <c r="H455" s="42"/>
      <c r="I455" s="42"/>
      <c r="J455" s="43"/>
      <c r="K455" s="5">
        <v>14</v>
      </c>
      <c r="L455" s="45" t="s">
        <v>4430</v>
      </c>
      <c r="M455" s="5">
        <v>2</v>
      </c>
      <c r="N455" s="5" t="s">
        <v>4429</v>
      </c>
      <c r="O455" s="46">
        <v>45592</v>
      </c>
    </row>
    <row r="456" spans="1:15" ht="18.75" customHeight="1" x14ac:dyDescent="0.25">
      <c r="A456" s="35">
        <f>IF(B456&lt;&gt;"",SUBTOTAL(103,B$9:$B456),"")</f>
        <v>447</v>
      </c>
      <c r="B456" s="36" t="s">
        <v>3369</v>
      </c>
      <c r="C456" s="37" t="s">
        <v>1786</v>
      </c>
      <c r="D456" s="38" t="s">
        <v>266</v>
      </c>
      <c r="E456" s="39" t="s">
        <v>1787</v>
      </c>
      <c r="F456" s="40" t="s">
        <v>1774</v>
      </c>
      <c r="G456" s="41"/>
      <c r="H456" s="42"/>
      <c r="I456" s="42"/>
      <c r="J456" s="43"/>
      <c r="K456" s="5">
        <v>14</v>
      </c>
      <c r="L456" s="45" t="s">
        <v>4430</v>
      </c>
      <c r="M456" s="5">
        <v>2</v>
      </c>
      <c r="N456" s="5" t="s">
        <v>4429</v>
      </c>
      <c r="O456" s="46">
        <v>45592</v>
      </c>
    </row>
    <row r="457" spans="1:15" ht="18.75" customHeight="1" x14ac:dyDescent="0.25">
      <c r="A457" s="35">
        <f>IF(B457&lt;&gt;"",SUBTOTAL(103,B$9:$B457),"")</f>
        <v>448</v>
      </c>
      <c r="B457" s="36" t="s">
        <v>3370</v>
      </c>
      <c r="C457" s="37" t="s">
        <v>667</v>
      </c>
      <c r="D457" s="38" t="s">
        <v>46</v>
      </c>
      <c r="E457" s="39" t="s">
        <v>1788</v>
      </c>
      <c r="F457" s="40" t="s">
        <v>1774</v>
      </c>
      <c r="G457" s="41"/>
      <c r="H457" s="42"/>
      <c r="I457" s="42"/>
      <c r="J457" s="43"/>
      <c r="K457" s="5">
        <v>14</v>
      </c>
      <c r="L457" s="45" t="s">
        <v>4430</v>
      </c>
      <c r="M457" s="5">
        <v>2</v>
      </c>
      <c r="N457" s="5" t="s">
        <v>4429</v>
      </c>
      <c r="O457" s="46">
        <v>45592</v>
      </c>
    </row>
    <row r="458" spans="1:15" ht="18.75" customHeight="1" x14ac:dyDescent="0.25">
      <c r="A458" s="35">
        <f>IF(B458&lt;&gt;"",SUBTOTAL(103,B$9:$B458),"")</f>
        <v>449</v>
      </c>
      <c r="B458" s="36" t="s">
        <v>3371</v>
      </c>
      <c r="C458" s="37" t="s">
        <v>1789</v>
      </c>
      <c r="D458" s="38" t="s">
        <v>50</v>
      </c>
      <c r="E458" s="39" t="s">
        <v>1790</v>
      </c>
      <c r="F458" s="40" t="s">
        <v>1774</v>
      </c>
      <c r="G458" s="41"/>
      <c r="H458" s="42"/>
      <c r="I458" s="42"/>
      <c r="J458" s="43"/>
      <c r="K458" s="5">
        <v>14</v>
      </c>
      <c r="L458" s="45" t="s">
        <v>4430</v>
      </c>
      <c r="M458" s="5">
        <v>2</v>
      </c>
      <c r="N458" s="5" t="s">
        <v>4429</v>
      </c>
      <c r="O458" s="46">
        <v>45592</v>
      </c>
    </row>
    <row r="459" spans="1:15" ht="18.75" customHeight="1" x14ac:dyDescent="0.25">
      <c r="A459" s="35">
        <f>IF(B459&lt;&gt;"",SUBTOTAL(103,B$9:$B459),"")</f>
        <v>450</v>
      </c>
      <c r="B459" s="36" t="s">
        <v>3372</v>
      </c>
      <c r="C459" s="37" t="s">
        <v>1791</v>
      </c>
      <c r="D459" s="38" t="s">
        <v>57</v>
      </c>
      <c r="E459" s="39" t="s">
        <v>1792</v>
      </c>
      <c r="F459" s="40" t="s">
        <v>1774</v>
      </c>
      <c r="G459" s="41"/>
      <c r="H459" s="42"/>
      <c r="I459" s="42"/>
      <c r="J459" s="43"/>
      <c r="K459" s="5">
        <v>14</v>
      </c>
      <c r="L459" s="45" t="s">
        <v>4430</v>
      </c>
      <c r="M459" s="5">
        <v>2</v>
      </c>
      <c r="N459" s="5" t="s">
        <v>4429</v>
      </c>
      <c r="O459" s="46">
        <v>45592</v>
      </c>
    </row>
    <row r="460" spans="1:15" ht="18.75" customHeight="1" x14ac:dyDescent="0.25">
      <c r="A460" s="35">
        <f>IF(B460&lt;&gt;"",SUBTOTAL(103,B$9:$B460),"")</f>
        <v>451</v>
      </c>
      <c r="B460" s="36" t="s">
        <v>3373</v>
      </c>
      <c r="C460" s="37" t="s">
        <v>1793</v>
      </c>
      <c r="D460" s="38" t="s">
        <v>1794</v>
      </c>
      <c r="E460" s="39" t="s">
        <v>1795</v>
      </c>
      <c r="F460" s="40" t="s">
        <v>1774</v>
      </c>
      <c r="G460" s="41"/>
      <c r="H460" s="42"/>
      <c r="I460" s="42"/>
      <c r="J460" s="43"/>
      <c r="K460" s="5">
        <v>14</v>
      </c>
      <c r="L460" s="45" t="s">
        <v>4430</v>
      </c>
      <c r="M460" s="5">
        <v>2</v>
      </c>
      <c r="N460" s="5" t="s">
        <v>4429</v>
      </c>
      <c r="O460" s="46">
        <v>45592</v>
      </c>
    </row>
    <row r="461" spans="1:15" ht="18.75" customHeight="1" x14ac:dyDescent="0.25">
      <c r="A461" s="35">
        <f>IF(B461&lt;&gt;"",SUBTOTAL(103,B$9:$B461),"")</f>
        <v>452</v>
      </c>
      <c r="B461" s="36" t="s">
        <v>3374</v>
      </c>
      <c r="C461" s="37" t="s">
        <v>1171</v>
      </c>
      <c r="D461" s="38" t="s">
        <v>64</v>
      </c>
      <c r="E461" s="39" t="s">
        <v>1796</v>
      </c>
      <c r="F461" s="40" t="s">
        <v>1774</v>
      </c>
      <c r="G461" s="41"/>
      <c r="H461" s="42"/>
      <c r="I461" s="42"/>
      <c r="J461" s="43"/>
      <c r="K461" s="5">
        <v>14</v>
      </c>
      <c r="L461" s="45" t="s">
        <v>4430</v>
      </c>
      <c r="M461" s="5">
        <v>2</v>
      </c>
      <c r="N461" s="5" t="s">
        <v>4429</v>
      </c>
      <c r="O461" s="46">
        <v>45592</v>
      </c>
    </row>
    <row r="462" spans="1:15" ht="18.75" customHeight="1" x14ac:dyDescent="0.25">
      <c r="A462" s="35">
        <f>IF(B462&lt;&gt;"",SUBTOTAL(103,B$9:$B462),"")</f>
        <v>453</v>
      </c>
      <c r="B462" s="36" t="s">
        <v>3375</v>
      </c>
      <c r="C462" s="37" t="s">
        <v>360</v>
      </c>
      <c r="D462" s="38" t="s">
        <v>177</v>
      </c>
      <c r="E462" s="39" t="s">
        <v>1797</v>
      </c>
      <c r="F462" s="40" t="s">
        <v>1774</v>
      </c>
      <c r="G462" s="41"/>
      <c r="H462" s="42"/>
      <c r="I462" s="42"/>
      <c r="J462" s="43"/>
      <c r="K462" s="5">
        <v>14</v>
      </c>
      <c r="L462" s="45" t="s">
        <v>4430</v>
      </c>
      <c r="M462" s="5">
        <v>2</v>
      </c>
      <c r="N462" s="5" t="s">
        <v>4429</v>
      </c>
      <c r="O462" s="46">
        <v>45592</v>
      </c>
    </row>
    <row r="463" spans="1:15" ht="18.75" customHeight="1" x14ac:dyDescent="0.25">
      <c r="A463" s="35">
        <f>IF(B463&lt;&gt;"",SUBTOTAL(103,B$9:$B463),"")</f>
        <v>454</v>
      </c>
      <c r="B463" s="36" t="s">
        <v>3376</v>
      </c>
      <c r="C463" s="37" t="s">
        <v>194</v>
      </c>
      <c r="D463" s="38" t="s">
        <v>71</v>
      </c>
      <c r="E463" s="39" t="s">
        <v>1798</v>
      </c>
      <c r="F463" s="40" t="s">
        <v>1774</v>
      </c>
      <c r="G463" s="41"/>
      <c r="H463" s="42"/>
      <c r="I463" s="42"/>
      <c r="J463" s="43"/>
      <c r="K463" s="5">
        <v>14</v>
      </c>
      <c r="L463" s="45" t="s">
        <v>4430</v>
      </c>
      <c r="M463" s="5">
        <v>2</v>
      </c>
      <c r="N463" s="5" t="s">
        <v>4429</v>
      </c>
      <c r="O463" s="46">
        <v>45592</v>
      </c>
    </row>
    <row r="464" spans="1:15" ht="18.75" customHeight="1" x14ac:dyDescent="0.25">
      <c r="A464" s="35">
        <f>IF(B464&lt;&gt;"",SUBTOTAL(103,B$9:$B464),"")</f>
        <v>455</v>
      </c>
      <c r="B464" s="36" t="s">
        <v>3377</v>
      </c>
      <c r="C464" s="37" t="s">
        <v>24</v>
      </c>
      <c r="D464" s="38" t="s">
        <v>71</v>
      </c>
      <c r="E464" s="39" t="s">
        <v>1799</v>
      </c>
      <c r="F464" s="40" t="s">
        <v>1774</v>
      </c>
      <c r="G464" s="41"/>
      <c r="H464" s="42"/>
      <c r="I464" s="42"/>
      <c r="J464" s="43"/>
      <c r="K464" s="5">
        <v>14</v>
      </c>
      <c r="L464" s="45" t="s">
        <v>4430</v>
      </c>
      <c r="M464" s="5">
        <v>2</v>
      </c>
      <c r="N464" s="5" t="s">
        <v>4429</v>
      </c>
      <c r="O464" s="46">
        <v>45592</v>
      </c>
    </row>
    <row r="465" spans="1:15" ht="18.75" customHeight="1" x14ac:dyDescent="0.25">
      <c r="A465" s="35">
        <f>IF(B465&lt;&gt;"",SUBTOTAL(103,B$9:$B465),"")</f>
        <v>456</v>
      </c>
      <c r="B465" s="36" t="s">
        <v>3378</v>
      </c>
      <c r="C465" s="37" t="s">
        <v>1800</v>
      </c>
      <c r="D465" s="38" t="s">
        <v>275</v>
      </c>
      <c r="E465" s="39" t="s">
        <v>1801</v>
      </c>
      <c r="F465" s="40" t="s">
        <v>1774</v>
      </c>
      <c r="G465" s="41"/>
      <c r="H465" s="42"/>
      <c r="I465" s="42"/>
      <c r="J465" s="43"/>
      <c r="K465" s="5">
        <v>14</v>
      </c>
      <c r="L465" s="45" t="s">
        <v>4430</v>
      </c>
      <c r="M465" s="5">
        <v>2</v>
      </c>
      <c r="N465" s="5" t="s">
        <v>4429</v>
      </c>
      <c r="O465" s="46">
        <v>45592</v>
      </c>
    </row>
    <row r="466" spans="1:15" ht="18.75" customHeight="1" x14ac:dyDescent="0.25">
      <c r="A466" s="35">
        <f>IF(B466&lt;&gt;"",SUBTOTAL(103,B$9:$B466),"")</f>
        <v>457</v>
      </c>
      <c r="B466" s="36" t="s">
        <v>3379</v>
      </c>
      <c r="C466" s="37" t="s">
        <v>370</v>
      </c>
      <c r="D466" s="38" t="s">
        <v>1802</v>
      </c>
      <c r="E466" s="39" t="s">
        <v>1803</v>
      </c>
      <c r="F466" s="40" t="s">
        <v>1774</v>
      </c>
      <c r="G466" s="41"/>
      <c r="H466" s="42"/>
      <c r="I466" s="42"/>
      <c r="J466" s="43"/>
      <c r="K466" s="5">
        <v>14</v>
      </c>
      <c r="L466" s="45" t="s">
        <v>4430</v>
      </c>
      <c r="M466" s="5">
        <v>2</v>
      </c>
      <c r="N466" s="5" t="s">
        <v>4429</v>
      </c>
      <c r="O466" s="46">
        <v>45592</v>
      </c>
    </row>
    <row r="467" spans="1:15" ht="18.75" customHeight="1" x14ac:dyDescent="0.25">
      <c r="A467" s="35">
        <f>IF(B467&lt;&gt;"",SUBTOTAL(103,B$9:$B467),"")</f>
        <v>458</v>
      </c>
      <c r="B467" s="36" t="s">
        <v>3380</v>
      </c>
      <c r="C467" s="37" t="s">
        <v>149</v>
      </c>
      <c r="D467" s="38" t="s">
        <v>25</v>
      </c>
      <c r="E467" s="39" t="s">
        <v>1804</v>
      </c>
      <c r="F467" s="40" t="s">
        <v>1805</v>
      </c>
      <c r="G467" s="41"/>
      <c r="H467" s="42"/>
      <c r="I467" s="42"/>
      <c r="J467" s="43"/>
      <c r="K467" s="5">
        <v>14</v>
      </c>
      <c r="L467" s="45" t="s">
        <v>4430</v>
      </c>
      <c r="M467" s="5">
        <v>2</v>
      </c>
      <c r="N467" s="5" t="s">
        <v>4429</v>
      </c>
      <c r="O467" s="46">
        <v>45592</v>
      </c>
    </row>
    <row r="468" spans="1:15" ht="18.75" customHeight="1" x14ac:dyDescent="0.25">
      <c r="A468" s="35">
        <f>IF(B468&lt;&gt;"",SUBTOTAL(103,B$9:$B468),"")</f>
        <v>459</v>
      </c>
      <c r="B468" s="36" t="s">
        <v>3381</v>
      </c>
      <c r="C468" s="37" t="s">
        <v>178</v>
      </c>
      <c r="D468" s="38" t="s">
        <v>281</v>
      </c>
      <c r="E468" s="39" t="s">
        <v>1806</v>
      </c>
      <c r="F468" s="40" t="s">
        <v>1805</v>
      </c>
      <c r="G468" s="41"/>
      <c r="H468" s="42"/>
      <c r="I468" s="42"/>
      <c r="J468" s="43"/>
      <c r="K468" s="5">
        <v>14</v>
      </c>
      <c r="L468" s="45" t="s">
        <v>4430</v>
      </c>
      <c r="M468" s="5">
        <v>2</v>
      </c>
      <c r="N468" s="5" t="s">
        <v>4429</v>
      </c>
      <c r="O468" s="46">
        <v>45592</v>
      </c>
    </row>
    <row r="469" spans="1:15" ht="18.75" customHeight="1" x14ac:dyDescent="0.25">
      <c r="A469" s="35">
        <f>IF(B469&lt;&gt;"",SUBTOTAL(103,B$9:$B469),"")</f>
        <v>460</v>
      </c>
      <c r="B469" s="36" t="s">
        <v>3382</v>
      </c>
      <c r="C469" s="37" t="s">
        <v>86</v>
      </c>
      <c r="D469" s="38" t="s">
        <v>32</v>
      </c>
      <c r="E469" s="39" t="s">
        <v>1807</v>
      </c>
      <c r="F469" s="40" t="s">
        <v>1805</v>
      </c>
      <c r="G469" s="41"/>
      <c r="H469" s="42"/>
      <c r="I469" s="42"/>
      <c r="J469" s="43"/>
      <c r="K469" s="5">
        <v>14</v>
      </c>
      <c r="L469" s="45" t="s">
        <v>4430</v>
      </c>
      <c r="M469" s="5">
        <v>2</v>
      </c>
      <c r="N469" s="5" t="s">
        <v>4429</v>
      </c>
      <c r="O469" s="46">
        <v>45592</v>
      </c>
    </row>
    <row r="470" spans="1:15" ht="18.75" customHeight="1" x14ac:dyDescent="0.25">
      <c r="A470" s="35">
        <f>IF(B470&lt;&gt;"",SUBTOTAL(103,B$9:$B470),"")</f>
        <v>461</v>
      </c>
      <c r="B470" s="36" t="s">
        <v>3383</v>
      </c>
      <c r="C470" s="37" t="s">
        <v>360</v>
      </c>
      <c r="D470" s="38" t="s">
        <v>131</v>
      </c>
      <c r="E470" s="39" t="s">
        <v>1808</v>
      </c>
      <c r="F470" s="40" t="s">
        <v>1805</v>
      </c>
      <c r="G470" s="41"/>
      <c r="H470" s="42"/>
      <c r="I470" s="42"/>
      <c r="J470" s="43"/>
      <c r="K470" s="5">
        <v>14</v>
      </c>
      <c r="L470" s="45" t="s">
        <v>4430</v>
      </c>
      <c r="M470" s="5">
        <v>2</v>
      </c>
      <c r="N470" s="5" t="s">
        <v>4429</v>
      </c>
      <c r="O470" s="46">
        <v>45592</v>
      </c>
    </row>
    <row r="471" spans="1:15" ht="18.75" customHeight="1" x14ac:dyDescent="0.25">
      <c r="A471" s="35">
        <f>IF(B471&lt;&gt;"",SUBTOTAL(103,B$9:$B471),"")</f>
        <v>462</v>
      </c>
      <c r="B471" s="36" t="s">
        <v>3384</v>
      </c>
      <c r="C471" s="37" t="s">
        <v>868</v>
      </c>
      <c r="D471" s="38" t="s">
        <v>818</v>
      </c>
      <c r="E471" s="39" t="s">
        <v>1809</v>
      </c>
      <c r="F471" s="40" t="s">
        <v>1805</v>
      </c>
      <c r="G471" s="41"/>
      <c r="H471" s="42"/>
      <c r="I471" s="42"/>
      <c r="J471" s="43"/>
      <c r="K471" s="5">
        <v>14</v>
      </c>
      <c r="L471" s="45" t="s">
        <v>4430</v>
      </c>
      <c r="M471" s="5">
        <v>2</v>
      </c>
      <c r="N471" s="5" t="s">
        <v>4429</v>
      </c>
      <c r="O471" s="46">
        <v>45592</v>
      </c>
    </row>
    <row r="472" spans="1:15" ht="18.75" customHeight="1" x14ac:dyDescent="0.25">
      <c r="A472" s="35">
        <f>IF(B472&lt;&gt;"",SUBTOTAL(103,B$9:$B472),"")</f>
        <v>463</v>
      </c>
      <c r="B472" s="36" t="s">
        <v>3385</v>
      </c>
      <c r="C472" s="37" t="s">
        <v>407</v>
      </c>
      <c r="D472" s="38" t="s">
        <v>57</v>
      </c>
      <c r="E472" s="39" t="s">
        <v>1810</v>
      </c>
      <c r="F472" s="40" t="s">
        <v>1805</v>
      </c>
      <c r="G472" s="41"/>
      <c r="H472" s="42"/>
      <c r="I472" s="42"/>
      <c r="J472" s="43"/>
      <c r="K472" s="5">
        <v>14</v>
      </c>
      <c r="L472" s="45" t="s">
        <v>4430</v>
      </c>
      <c r="M472" s="5">
        <v>2</v>
      </c>
      <c r="N472" s="5" t="s">
        <v>4429</v>
      </c>
      <c r="O472" s="46">
        <v>45592</v>
      </c>
    </row>
    <row r="473" spans="1:15" ht="18.75" customHeight="1" x14ac:dyDescent="0.25">
      <c r="A473" s="35">
        <f>IF(B473&lt;&gt;"",SUBTOTAL(103,B$9:$B473),"")</f>
        <v>464</v>
      </c>
      <c r="B473" s="36" t="s">
        <v>3386</v>
      </c>
      <c r="C473" s="37" t="s">
        <v>1811</v>
      </c>
      <c r="D473" s="38" t="s">
        <v>61</v>
      </c>
      <c r="E473" s="39" t="s">
        <v>1812</v>
      </c>
      <c r="F473" s="40" t="s">
        <v>1805</v>
      </c>
      <c r="G473" s="41"/>
      <c r="H473" s="42"/>
      <c r="I473" s="42"/>
      <c r="J473" s="43"/>
      <c r="K473" s="5">
        <v>14</v>
      </c>
      <c r="L473" s="45" t="s">
        <v>4430</v>
      </c>
      <c r="M473" s="5">
        <v>2</v>
      </c>
      <c r="N473" s="5" t="s">
        <v>4429</v>
      </c>
      <c r="O473" s="46">
        <v>45592</v>
      </c>
    </row>
    <row r="474" spans="1:15" ht="18.75" customHeight="1" x14ac:dyDescent="0.25">
      <c r="A474" s="35">
        <f>IF(B474&lt;&gt;"",SUBTOTAL(103,B$9:$B474),"")</f>
        <v>465</v>
      </c>
      <c r="B474" s="36" t="s">
        <v>3387</v>
      </c>
      <c r="C474" s="37" t="s">
        <v>150</v>
      </c>
      <c r="D474" s="38" t="s">
        <v>100</v>
      </c>
      <c r="E474" s="39" t="s">
        <v>1813</v>
      </c>
      <c r="F474" s="40" t="s">
        <v>1805</v>
      </c>
      <c r="G474" s="41"/>
      <c r="H474" s="42"/>
      <c r="I474" s="42"/>
      <c r="J474" s="43"/>
      <c r="K474" s="5">
        <v>14</v>
      </c>
      <c r="L474" s="45" t="s">
        <v>4430</v>
      </c>
      <c r="M474" s="5">
        <v>2</v>
      </c>
      <c r="N474" s="5" t="s">
        <v>4429</v>
      </c>
      <c r="O474" s="46">
        <v>45592</v>
      </c>
    </row>
    <row r="475" spans="1:15" ht="18.75" customHeight="1" x14ac:dyDescent="0.25">
      <c r="A475" s="35">
        <f>IF(B475&lt;&gt;"",SUBTOTAL(103,B$9:$B475),"")</f>
        <v>466</v>
      </c>
      <c r="B475" s="36" t="s">
        <v>3388</v>
      </c>
      <c r="C475" s="37" t="s">
        <v>1814</v>
      </c>
      <c r="D475" s="38" t="s">
        <v>103</v>
      </c>
      <c r="E475" s="39" t="s">
        <v>1815</v>
      </c>
      <c r="F475" s="40" t="s">
        <v>1805</v>
      </c>
      <c r="G475" s="41"/>
      <c r="H475" s="42"/>
      <c r="I475" s="42"/>
      <c r="J475" s="43"/>
      <c r="K475" s="5">
        <v>14</v>
      </c>
      <c r="L475" s="45" t="s">
        <v>4430</v>
      </c>
      <c r="M475" s="5">
        <v>2</v>
      </c>
      <c r="N475" s="5" t="s">
        <v>4429</v>
      </c>
      <c r="O475" s="46">
        <v>45592</v>
      </c>
    </row>
    <row r="476" spans="1:15" ht="18.75" customHeight="1" x14ac:dyDescent="0.25">
      <c r="A476" s="35">
        <f>IF(B476&lt;&gt;"",SUBTOTAL(103,B$9:$B476),"")</f>
        <v>467</v>
      </c>
      <c r="B476" s="36" t="s">
        <v>3389</v>
      </c>
      <c r="C476" s="37" t="s">
        <v>438</v>
      </c>
      <c r="D476" s="38" t="s">
        <v>103</v>
      </c>
      <c r="E476" s="39" t="s">
        <v>1816</v>
      </c>
      <c r="F476" s="40" t="s">
        <v>1805</v>
      </c>
      <c r="G476" s="41"/>
      <c r="H476" s="42"/>
      <c r="I476" s="42"/>
      <c r="J476" s="43"/>
      <c r="K476" s="5">
        <v>14</v>
      </c>
      <c r="L476" s="45" t="s">
        <v>4430</v>
      </c>
      <c r="M476" s="5">
        <v>2</v>
      </c>
      <c r="N476" s="5" t="s">
        <v>4429</v>
      </c>
      <c r="O476" s="46">
        <v>45592</v>
      </c>
    </row>
    <row r="477" spans="1:15" ht="18.75" customHeight="1" x14ac:dyDescent="0.25">
      <c r="A477" s="35">
        <f>IF(B477&lt;&gt;"",SUBTOTAL(103,B$9:$B477),"")</f>
        <v>468</v>
      </c>
      <c r="B477" s="36" t="s">
        <v>3390</v>
      </c>
      <c r="C477" s="37" t="s">
        <v>150</v>
      </c>
      <c r="D477" s="38" t="s">
        <v>72</v>
      </c>
      <c r="E477" s="39" t="s">
        <v>1817</v>
      </c>
      <c r="F477" s="40" t="s">
        <v>1805</v>
      </c>
      <c r="G477" s="41"/>
      <c r="H477" s="42"/>
      <c r="I477" s="42"/>
      <c r="J477" s="43"/>
      <c r="K477" s="5">
        <v>14</v>
      </c>
      <c r="L477" s="45" t="s">
        <v>4430</v>
      </c>
      <c r="M477" s="5">
        <v>2</v>
      </c>
      <c r="N477" s="5" t="s">
        <v>4429</v>
      </c>
      <c r="O477" s="46">
        <v>45592</v>
      </c>
    </row>
    <row r="478" spans="1:15" ht="18.75" customHeight="1" x14ac:dyDescent="0.25">
      <c r="A478" s="35">
        <f>IF(B478&lt;&gt;"",SUBTOTAL(103,B$9:$B478),"")</f>
        <v>469</v>
      </c>
      <c r="B478" s="36" t="s">
        <v>3391</v>
      </c>
      <c r="C478" s="37" t="s">
        <v>1818</v>
      </c>
      <c r="D478" s="38" t="s">
        <v>74</v>
      </c>
      <c r="E478" s="39" t="s">
        <v>1819</v>
      </c>
      <c r="F478" s="40" t="s">
        <v>1805</v>
      </c>
      <c r="G478" s="41"/>
      <c r="H478" s="42"/>
      <c r="I478" s="42"/>
      <c r="J478" s="43"/>
      <c r="K478" s="5">
        <v>14</v>
      </c>
      <c r="L478" s="45" t="s">
        <v>4430</v>
      </c>
      <c r="M478" s="5">
        <v>2</v>
      </c>
      <c r="N478" s="5" t="s">
        <v>4429</v>
      </c>
      <c r="O478" s="46">
        <v>45592</v>
      </c>
    </row>
    <row r="479" spans="1:15" ht="18.75" customHeight="1" x14ac:dyDescent="0.25">
      <c r="A479" s="35">
        <f>IF(B479&lt;&gt;"",SUBTOTAL(103,B$9:$B479),"")</f>
        <v>470</v>
      </c>
      <c r="B479" s="36" t="s">
        <v>3392</v>
      </c>
      <c r="C479" s="37" t="s">
        <v>1820</v>
      </c>
      <c r="D479" s="38" t="s">
        <v>427</v>
      </c>
      <c r="E479" s="39" t="s">
        <v>1821</v>
      </c>
      <c r="F479" s="40" t="s">
        <v>1822</v>
      </c>
      <c r="G479" s="41"/>
      <c r="H479" s="42"/>
      <c r="I479" s="42"/>
      <c r="J479" s="43"/>
      <c r="K479" s="5">
        <v>14</v>
      </c>
      <c r="L479" s="45" t="s">
        <v>4430</v>
      </c>
      <c r="M479" s="5">
        <v>2</v>
      </c>
      <c r="N479" s="5" t="s">
        <v>4429</v>
      </c>
      <c r="O479" s="46">
        <v>45592</v>
      </c>
    </row>
    <row r="480" spans="1:15" ht="18.75" customHeight="1" x14ac:dyDescent="0.25">
      <c r="A480" s="35">
        <f>IF(B480&lt;&gt;"",SUBTOTAL(103,B$9:$B480),"")</f>
        <v>471</v>
      </c>
      <c r="B480" s="36" t="s">
        <v>3393</v>
      </c>
      <c r="C480" s="37" t="s">
        <v>79</v>
      </c>
      <c r="D480" s="38" t="s">
        <v>46</v>
      </c>
      <c r="E480" s="39" t="s">
        <v>1823</v>
      </c>
      <c r="F480" s="40" t="s">
        <v>1822</v>
      </c>
      <c r="G480" s="41"/>
      <c r="H480" s="42"/>
      <c r="I480" s="42"/>
      <c r="J480" s="43"/>
      <c r="K480" s="5">
        <v>14</v>
      </c>
      <c r="L480" s="45" t="s">
        <v>4430</v>
      </c>
      <c r="M480" s="5">
        <v>2</v>
      </c>
      <c r="N480" s="5" t="s">
        <v>4429</v>
      </c>
      <c r="O480" s="46">
        <v>45592</v>
      </c>
    </row>
    <row r="481" spans="1:15" ht="18.75" customHeight="1" x14ac:dyDescent="0.25">
      <c r="A481" s="35">
        <f>IF(B481&lt;&gt;"",SUBTOTAL(103,B$9:$B481),"")</f>
        <v>472</v>
      </c>
      <c r="B481" s="36" t="s">
        <v>3394</v>
      </c>
      <c r="C481" s="37" t="s">
        <v>1824</v>
      </c>
      <c r="D481" s="38" t="s">
        <v>400</v>
      </c>
      <c r="E481" s="39" t="s">
        <v>1825</v>
      </c>
      <c r="F481" s="40" t="s">
        <v>1822</v>
      </c>
      <c r="G481" s="41"/>
      <c r="H481" s="42"/>
      <c r="I481" s="42"/>
      <c r="J481" s="43"/>
      <c r="K481" s="5">
        <v>14</v>
      </c>
      <c r="L481" s="45" t="s">
        <v>4430</v>
      </c>
      <c r="M481" s="5">
        <v>2</v>
      </c>
      <c r="N481" s="5" t="s">
        <v>4429</v>
      </c>
      <c r="O481" s="46">
        <v>45592</v>
      </c>
    </row>
    <row r="482" spans="1:15" ht="18.75" customHeight="1" x14ac:dyDescent="0.25">
      <c r="A482" s="35">
        <f>IF(B482&lt;&gt;"",SUBTOTAL(103,B$9:$B482),"")</f>
        <v>473</v>
      </c>
      <c r="B482" s="36" t="s">
        <v>3395</v>
      </c>
      <c r="C482" s="37" t="s">
        <v>150</v>
      </c>
      <c r="D482" s="38" t="s">
        <v>98</v>
      </c>
      <c r="E482" s="39" t="s">
        <v>1826</v>
      </c>
      <c r="F482" s="40" t="s">
        <v>1822</v>
      </c>
      <c r="G482" s="41"/>
      <c r="H482" s="42"/>
      <c r="I482" s="42"/>
      <c r="J482" s="43"/>
      <c r="K482" s="5">
        <v>14</v>
      </c>
      <c r="L482" s="45" t="s">
        <v>4430</v>
      </c>
      <c r="M482" s="5">
        <v>2</v>
      </c>
      <c r="N482" s="5" t="s">
        <v>4429</v>
      </c>
      <c r="O482" s="46">
        <v>45592</v>
      </c>
    </row>
    <row r="483" spans="1:15" ht="18.75" customHeight="1" x14ac:dyDescent="0.25">
      <c r="A483" s="35">
        <f>IF(B483&lt;&gt;"",SUBTOTAL(103,B$9:$B483),"")</f>
        <v>474</v>
      </c>
      <c r="B483" s="36" t="s">
        <v>3396</v>
      </c>
      <c r="C483" s="37" t="s">
        <v>631</v>
      </c>
      <c r="D483" s="38" t="s">
        <v>61</v>
      </c>
      <c r="E483" s="39" t="s">
        <v>1827</v>
      </c>
      <c r="F483" s="40" t="s">
        <v>1822</v>
      </c>
      <c r="G483" s="41"/>
      <c r="H483" s="42"/>
      <c r="I483" s="42"/>
      <c r="J483" s="43"/>
      <c r="K483" s="5">
        <v>14</v>
      </c>
      <c r="L483" s="45" t="s">
        <v>4430</v>
      </c>
      <c r="M483" s="5">
        <v>2</v>
      </c>
      <c r="N483" s="5" t="s">
        <v>4429</v>
      </c>
      <c r="O483" s="46">
        <v>45592</v>
      </c>
    </row>
    <row r="484" spans="1:15" ht="18.75" customHeight="1" x14ac:dyDescent="0.25">
      <c r="A484" s="35">
        <f>IF(B484&lt;&gt;"",SUBTOTAL(103,B$9:$B484),"")</f>
        <v>475</v>
      </c>
      <c r="B484" s="36" t="s">
        <v>3397</v>
      </c>
      <c r="C484" s="37" t="s">
        <v>1828</v>
      </c>
      <c r="D484" s="38" t="s">
        <v>61</v>
      </c>
      <c r="E484" s="39" t="s">
        <v>1829</v>
      </c>
      <c r="F484" s="40" t="s">
        <v>1822</v>
      </c>
      <c r="G484" s="41"/>
      <c r="H484" s="42"/>
      <c r="I484" s="42"/>
      <c r="J484" s="43"/>
      <c r="K484" s="5">
        <v>14</v>
      </c>
      <c r="L484" s="45" t="s">
        <v>4430</v>
      </c>
      <c r="M484" s="5">
        <v>2</v>
      </c>
      <c r="N484" s="5" t="s">
        <v>4429</v>
      </c>
      <c r="O484" s="46">
        <v>45592</v>
      </c>
    </row>
    <row r="485" spans="1:15" ht="18.75" customHeight="1" x14ac:dyDescent="0.25">
      <c r="A485" s="35">
        <f>IF(B485&lt;&gt;"",SUBTOTAL(103,B$9:$B485),"")</f>
        <v>476</v>
      </c>
      <c r="B485" s="36" t="s">
        <v>3398</v>
      </c>
      <c r="C485" s="37" t="s">
        <v>1830</v>
      </c>
      <c r="D485" s="38" t="s">
        <v>302</v>
      </c>
      <c r="E485" s="39" t="s">
        <v>1831</v>
      </c>
      <c r="F485" s="40" t="s">
        <v>1822</v>
      </c>
      <c r="G485" s="41"/>
      <c r="H485" s="42"/>
      <c r="I485" s="42"/>
      <c r="J485" s="43"/>
      <c r="K485" s="5">
        <v>14</v>
      </c>
      <c r="L485" s="45" t="s">
        <v>4430</v>
      </c>
      <c r="M485" s="5">
        <v>2</v>
      </c>
      <c r="N485" s="5" t="s">
        <v>4429</v>
      </c>
      <c r="O485" s="46">
        <v>45592</v>
      </c>
    </row>
    <row r="486" spans="1:15" ht="18.75" customHeight="1" x14ac:dyDescent="0.25">
      <c r="A486" s="35">
        <f>IF(B486&lt;&gt;"",SUBTOTAL(103,B$9:$B486),"")</f>
        <v>477</v>
      </c>
      <c r="B486" s="36" t="s">
        <v>3399</v>
      </c>
      <c r="C486" s="37" t="s">
        <v>129</v>
      </c>
      <c r="D486" s="38" t="s">
        <v>64</v>
      </c>
      <c r="E486" s="39" t="s">
        <v>1832</v>
      </c>
      <c r="F486" s="40" t="s">
        <v>1822</v>
      </c>
      <c r="G486" s="41"/>
      <c r="H486" s="42"/>
      <c r="I486" s="42"/>
      <c r="J486" s="43"/>
      <c r="K486" s="5">
        <v>14</v>
      </c>
      <c r="L486" s="45" t="s">
        <v>4430</v>
      </c>
      <c r="M486" s="5">
        <v>2</v>
      </c>
      <c r="N486" s="5" t="s">
        <v>4429</v>
      </c>
      <c r="O486" s="46">
        <v>45592</v>
      </c>
    </row>
    <row r="487" spans="1:15" ht="18.75" customHeight="1" x14ac:dyDescent="0.25">
      <c r="A487" s="35">
        <f>IF(B487&lt;&gt;"",SUBTOTAL(103,B$9:$B487),"")</f>
        <v>478</v>
      </c>
      <c r="B487" s="36" t="s">
        <v>3400</v>
      </c>
      <c r="C487" s="37" t="s">
        <v>1833</v>
      </c>
      <c r="D487" s="38" t="s">
        <v>103</v>
      </c>
      <c r="E487" s="39" t="s">
        <v>1834</v>
      </c>
      <c r="F487" s="40" t="s">
        <v>1822</v>
      </c>
      <c r="G487" s="41"/>
      <c r="H487" s="42"/>
      <c r="I487" s="42"/>
      <c r="J487" s="43"/>
      <c r="K487" s="5">
        <v>14</v>
      </c>
      <c r="L487" s="45" t="s">
        <v>4430</v>
      </c>
      <c r="M487" s="5">
        <v>2</v>
      </c>
      <c r="N487" s="5" t="s">
        <v>4429</v>
      </c>
      <c r="O487" s="46">
        <v>45592</v>
      </c>
    </row>
    <row r="488" spans="1:15" ht="16.5" customHeight="1" x14ac:dyDescent="0.25">
      <c r="A488" s="35">
        <f>IF(B488&lt;&gt;"",SUBTOTAL(103,B$9:$B488),"")</f>
        <v>479</v>
      </c>
      <c r="B488" s="36" t="s">
        <v>3401</v>
      </c>
      <c r="C488" s="37" t="s">
        <v>1835</v>
      </c>
      <c r="D488" s="38" t="s">
        <v>348</v>
      </c>
      <c r="E488" s="39" t="s">
        <v>1836</v>
      </c>
      <c r="F488" s="40" t="s">
        <v>1822</v>
      </c>
      <c r="G488" s="41"/>
      <c r="H488" s="42"/>
      <c r="I488" s="42"/>
      <c r="J488" s="43"/>
      <c r="K488" s="5">
        <v>15</v>
      </c>
      <c r="L488" s="45" t="s">
        <v>4431</v>
      </c>
      <c r="M488" s="5">
        <v>3</v>
      </c>
      <c r="N488" s="5" t="s">
        <v>28</v>
      </c>
      <c r="O488" s="46">
        <v>45592</v>
      </c>
    </row>
    <row r="489" spans="1:15" ht="16.5" customHeight="1" x14ac:dyDescent="0.25">
      <c r="A489" s="35">
        <f>IF(B489&lt;&gt;"",SUBTOTAL(103,B$9:$B489),"")</f>
        <v>480</v>
      </c>
      <c r="B489" s="36" t="s">
        <v>3402</v>
      </c>
      <c r="C489" s="37" t="s">
        <v>1775</v>
      </c>
      <c r="D489" s="38" t="s">
        <v>71</v>
      </c>
      <c r="E489" s="39" t="s">
        <v>1837</v>
      </c>
      <c r="F489" s="40" t="s">
        <v>1822</v>
      </c>
      <c r="G489" s="41"/>
      <c r="H489" s="42"/>
      <c r="I489" s="42"/>
      <c r="J489" s="43"/>
      <c r="K489" s="5">
        <v>15</v>
      </c>
      <c r="L489" s="45" t="s">
        <v>4431</v>
      </c>
      <c r="M489" s="5">
        <v>3</v>
      </c>
      <c r="N489" s="5" t="s">
        <v>28</v>
      </c>
      <c r="O489" s="46">
        <v>45592</v>
      </c>
    </row>
    <row r="490" spans="1:15" ht="16.5" customHeight="1" x14ac:dyDescent="0.25">
      <c r="A490" s="35">
        <f>IF(B490&lt;&gt;"",SUBTOTAL(103,B$9:$B490),"")</f>
        <v>481</v>
      </c>
      <c r="B490" s="36" t="s">
        <v>3403</v>
      </c>
      <c r="C490" s="37" t="s">
        <v>1838</v>
      </c>
      <c r="D490" s="38" t="s">
        <v>180</v>
      </c>
      <c r="E490" s="39" t="s">
        <v>1839</v>
      </c>
      <c r="F490" s="40" t="s">
        <v>1822</v>
      </c>
      <c r="G490" s="41"/>
      <c r="H490" s="42"/>
      <c r="I490" s="42"/>
      <c r="J490" s="43"/>
      <c r="K490" s="5">
        <v>15</v>
      </c>
      <c r="L490" s="45" t="s">
        <v>4431</v>
      </c>
      <c r="M490" s="5">
        <v>3</v>
      </c>
      <c r="N490" s="5" t="s">
        <v>28</v>
      </c>
      <c r="O490" s="46">
        <v>45592</v>
      </c>
    </row>
    <row r="491" spans="1:15" ht="16.5" customHeight="1" x14ac:dyDescent="0.25">
      <c r="A491" s="35">
        <f>IF(B491&lt;&gt;"",SUBTOTAL(103,B$9:$B491),"")</f>
        <v>482</v>
      </c>
      <c r="B491" s="36" t="s">
        <v>3404</v>
      </c>
      <c r="C491" s="37" t="s">
        <v>1840</v>
      </c>
      <c r="D491" s="38" t="s">
        <v>74</v>
      </c>
      <c r="E491" s="39" t="s">
        <v>1841</v>
      </c>
      <c r="F491" s="40" t="s">
        <v>1822</v>
      </c>
      <c r="G491" s="41"/>
      <c r="H491" s="42"/>
      <c r="I491" s="42"/>
      <c r="J491" s="43"/>
      <c r="K491" s="5">
        <v>15</v>
      </c>
      <c r="L491" s="45" t="s">
        <v>4431</v>
      </c>
      <c r="M491" s="5">
        <v>3</v>
      </c>
      <c r="N491" s="5" t="s">
        <v>28</v>
      </c>
      <c r="O491" s="46">
        <v>45592</v>
      </c>
    </row>
    <row r="492" spans="1:15" ht="16.5" customHeight="1" x14ac:dyDescent="0.25">
      <c r="A492" s="35">
        <f>IF(B492&lt;&gt;"",SUBTOTAL(103,B$9:$B492),"")</f>
        <v>483</v>
      </c>
      <c r="B492" s="36" t="s">
        <v>3405</v>
      </c>
      <c r="C492" s="37" t="s">
        <v>145</v>
      </c>
      <c r="D492" s="38" t="s">
        <v>25</v>
      </c>
      <c r="E492" s="39" t="s">
        <v>1842</v>
      </c>
      <c r="F492" s="40" t="s">
        <v>1843</v>
      </c>
      <c r="G492" s="41"/>
      <c r="H492" s="42"/>
      <c r="I492" s="42"/>
      <c r="J492" s="43"/>
      <c r="K492" s="5">
        <v>15</v>
      </c>
      <c r="L492" s="45" t="s">
        <v>4431</v>
      </c>
      <c r="M492" s="5">
        <v>3</v>
      </c>
      <c r="N492" s="5" t="s">
        <v>28</v>
      </c>
      <c r="O492" s="46">
        <v>45592</v>
      </c>
    </row>
    <row r="493" spans="1:15" ht="16.5" customHeight="1" x14ac:dyDescent="0.25">
      <c r="A493" s="35">
        <f>IF(B493&lt;&gt;"",SUBTOTAL(103,B$9:$B493),"")</f>
        <v>484</v>
      </c>
      <c r="B493" s="36" t="s">
        <v>3406</v>
      </c>
      <c r="C493" s="37" t="s">
        <v>1616</v>
      </c>
      <c r="D493" s="38" t="s">
        <v>55</v>
      </c>
      <c r="E493" s="39" t="s">
        <v>1844</v>
      </c>
      <c r="F493" s="40" t="s">
        <v>1843</v>
      </c>
      <c r="G493" s="41"/>
      <c r="H493" s="42"/>
      <c r="I493" s="42"/>
      <c r="J493" s="43"/>
      <c r="K493" s="5">
        <v>15</v>
      </c>
      <c r="L493" s="45" t="s">
        <v>4431</v>
      </c>
      <c r="M493" s="5">
        <v>3</v>
      </c>
      <c r="N493" s="5" t="s">
        <v>28</v>
      </c>
      <c r="O493" s="46">
        <v>45592</v>
      </c>
    </row>
    <row r="494" spans="1:15" ht="16.5" customHeight="1" x14ac:dyDescent="0.25">
      <c r="A494" s="35">
        <f>IF(B494&lt;&gt;"",SUBTOTAL(103,B$9:$B494),"")</f>
        <v>485</v>
      </c>
      <c r="B494" s="36" t="s">
        <v>3407</v>
      </c>
      <c r="C494" s="37" t="s">
        <v>398</v>
      </c>
      <c r="D494" s="38" t="s">
        <v>98</v>
      </c>
      <c r="E494" s="39" t="s">
        <v>1845</v>
      </c>
      <c r="F494" s="40" t="s">
        <v>1843</v>
      </c>
      <c r="G494" s="41"/>
      <c r="H494" s="42"/>
      <c r="I494" s="42"/>
      <c r="J494" s="43"/>
      <c r="K494" s="5">
        <v>15</v>
      </c>
      <c r="L494" s="45" t="s">
        <v>4431</v>
      </c>
      <c r="M494" s="5">
        <v>3</v>
      </c>
      <c r="N494" s="5" t="s">
        <v>28</v>
      </c>
      <c r="O494" s="46">
        <v>45592</v>
      </c>
    </row>
    <row r="495" spans="1:15" ht="16.5" customHeight="1" x14ac:dyDescent="0.25">
      <c r="A495" s="35">
        <f>IF(B495&lt;&gt;"",SUBTOTAL(103,B$9:$B495),"")</f>
        <v>486</v>
      </c>
      <c r="B495" s="36" t="s">
        <v>3408</v>
      </c>
      <c r="C495" s="37" t="s">
        <v>1846</v>
      </c>
      <c r="D495" s="38" t="s">
        <v>171</v>
      </c>
      <c r="E495" s="39" t="s">
        <v>1847</v>
      </c>
      <c r="F495" s="40" t="s">
        <v>1843</v>
      </c>
      <c r="G495" s="41"/>
      <c r="H495" s="42"/>
      <c r="I495" s="42"/>
      <c r="J495" s="43"/>
      <c r="K495" s="5">
        <v>15</v>
      </c>
      <c r="L495" s="45" t="s">
        <v>4431</v>
      </c>
      <c r="M495" s="5">
        <v>3</v>
      </c>
      <c r="N495" s="5" t="s">
        <v>28</v>
      </c>
      <c r="O495" s="46">
        <v>45592</v>
      </c>
    </row>
    <row r="496" spans="1:15" ht="16.5" customHeight="1" x14ac:dyDescent="0.25">
      <c r="A496" s="35">
        <f>IF(B496&lt;&gt;"",SUBTOTAL(103,B$9:$B496),"")</f>
        <v>487</v>
      </c>
      <c r="B496" s="36" t="s">
        <v>3409</v>
      </c>
      <c r="C496" s="37" t="s">
        <v>60</v>
      </c>
      <c r="D496" s="38" t="s">
        <v>61</v>
      </c>
      <c r="E496" s="39" t="s">
        <v>1848</v>
      </c>
      <c r="F496" s="40" t="s">
        <v>1843</v>
      </c>
      <c r="G496" s="41"/>
      <c r="H496" s="42"/>
      <c r="I496" s="42"/>
      <c r="J496" s="43"/>
      <c r="K496" s="5">
        <v>15</v>
      </c>
      <c r="L496" s="45" t="s">
        <v>4431</v>
      </c>
      <c r="M496" s="5">
        <v>3</v>
      </c>
      <c r="N496" s="5" t="s">
        <v>28</v>
      </c>
      <c r="O496" s="46">
        <v>45592</v>
      </c>
    </row>
    <row r="497" spans="1:15" ht="16.5" customHeight="1" x14ac:dyDescent="0.25">
      <c r="A497" s="35">
        <f>IF(B497&lt;&gt;"",SUBTOTAL(103,B$9:$B497),"")</f>
        <v>488</v>
      </c>
      <c r="B497" s="36" t="s">
        <v>3410</v>
      </c>
      <c r="C497" s="37" t="s">
        <v>734</v>
      </c>
      <c r="D497" s="38" t="s">
        <v>176</v>
      </c>
      <c r="E497" s="39" t="s">
        <v>1849</v>
      </c>
      <c r="F497" s="40" t="s">
        <v>1843</v>
      </c>
      <c r="G497" s="41"/>
      <c r="H497" s="42"/>
      <c r="I497" s="42"/>
      <c r="J497" s="43"/>
      <c r="K497" s="5">
        <v>15</v>
      </c>
      <c r="L497" s="45" t="s">
        <v>4431</v>
      </c>
      <c r="M497" s="5">
        <v>3</v>
      </c>
      <c r="N497" s="5" t="s">
        <v>28</v>
      </c>
      <c r="O497" s="46">
        <v>45592</v>
      </c>
    </row>
    <row r="498" spans="1:15" ht="16.5" customHeight="1" x14ac:dyDescent="0.25">
      <c r="A498" s="35">
        <f>IF(B498&lt;&gt;"",SUBTOTAL(103,B$9:$B498),"")</f>
        <v>489</v>
      </c>
      <c r="B498" s="36" t="s">
        <v>3411</v>
      </c>
      <c r="C498" s="37" t="s">
        <v>63</v>
      </c>
      <c r="D498" s="38" t="s">
        <v>64</v>
      </c>
      <c r="E498" s="39" t="s">
        <v>1850</v>
      </c>
      <c r="F498" s="40" t="s">
        <v>1843</v>
      </c>
      <c r="G498" s="41"/>
      <c r="H498" s="42"/>
      <c r="I498" s="42"/>
      <c r="J498" s="43"/>
      <c r="K498" s="5">
        <v>15</v>
      </c>
      <c r="L498" s="45" t="s">
        <v>4431</v>
      </c>
      <c r="M498" s="5">
        <v>3</v>
      </c>
      <c r="N498" s="5" t="s">
        <v>28</v>
      </c>
      <c r="O498" s="46">
        <v>45592</v>
      </c>
    </row>
    <row r="499" spans="1:15" ht="16.5" customHeight="1" x14ac:dyDescent="0.25">
      <c r="A499" s="35">
        <f>IF(B499&lt;&gt;"",SUBTOTAL(103,B$9:$B499),"")</f>
        <v>490</v>
      </c>
      <c r="B499" s="36" t="s">
        <v>3412</v>
      </c>
      <c r="C499" s="37" t="s">
        <v>1851</v>
      </c>
      <c r="D499" s="38" t="s">
        <v>103</v>
      </c>
      <c r="E499" s="39" t="s">
        <v>1852</v>
      </c>
      <c r="F499" s="40" t="s">
        <v>1843</v>
      </c>
      <c r="G499" s="41"/>
      <c r="H499" s="42"/>
      <c r="I499" s="42"/>
      <c r="J499" s="43"/>
      <c r="K499" s="5">
        <v>15</v>
      </c>
      <c r="L499" s="45" t="s">
        <v>4431</v>
      </c>
      <c r="M499" s="5">
        <v>3</v>
      </c>
      <c r="N499" s="5" t="s">
        <v>28</v>
      </c>
      <c r="O499" s="46">
        <v>45592</v>
      </c>
    </row>
    <row r="500" spans="1:15" ht="16.5" customHeight="1" x14ac:dyDescent="0.25">
      <c r="A500" s="35">
        <f>IF(B500&lt;&gt;"",SUBTOTAL(103,B$9:$B500),"")</f>
        <v>491</v>
      </c>
      <c r="B500" s="36" t="s">
        <v>3413</v>
      </c>
      <c r="C500" s="37" t="s">
        <v>160</v>
      </c>
      <c r="D500" s="38" t="s">
        <v>161</v>
      </c>
      <c r="E500" s="39" t="s">
        <v>162</v>
      </c>
      <c r="F500" s="40" t="s">
        <v>153</v>
      </c>
      <c r="G500" s="41"/>
      <c r="H500" s="42"/>
      <c r="I500" s="42"/>
      <c r="J500" s="43"/>
      <c r="K500" s="5">
        <v>15</v>
      </c>
      <c r="L500" s="45" t="s">
        <v>4431</v>
      </c>
      <c r="M500" s="5">
        <v>3</v>
      </c>
      <c r="N500" s="5" t="s">
        <v>28</v>
      </c>
      <c r="O500" s="46">
        <v>45592</v>
      </c>
    </row>
    <row r="501" spans="1:15" ht="16.5" customHeight="1" x14ac:dyDescent="0.25">
      <c r="A501" s="35">
        <f>IF(B501&lt;&gt;"",SUBTOTAL(103,B$9:$B501),"")</f>
        <v>492</v>
      </c>
      <c r="B501" s="36" t="s">
        <v>3414</v>
      </c>
      <c r="C501" s="37" t="s">
        <v>165</v>
      </c>
      <c r="D501" s="38" t="s">
        <v>127</v>
      </c>
      <c r="E501" s="39" t="s">
        <v>166</v>
      </c>
      <c r="F501" s="40" t="s">
        <v>153</v>
      </c>
      <c r="G501" s="41"/>
      <c r="H501" s="42"/>
      <c r="I501" s="42"/>
      <c r="J501" s="43"/>
      <c r="K501" s="5">
        <v>15</v>
      </c>
      <c r="L501" s="45" t="s">
        <v>4431</v>
      </c>
      <c r="M501" s="5">
        <v>3</v>
      </c>
      <c r="N501" s="5" t="s">
        <v>28</v>
      </c>
      <c r="O501" s="46">
        <v>45592</v>
      </c>
    </row>
    <row r="502" spans="1:15" ht="16.5" customHeight="1" x14ac:dyDescent="0.25">
      <c r="A502" s="35">
        <f>IF(B502&lt;&gt;"",SUBTOTAL(103,B$9:$B502),"")</f>
        <v>493</v>
      </c>
      <c r="B502" s="36" t="s">
        <v>3415</v>
      </c>
      <c r="C502" s="37" t="s">
        <v>172</v>
      </c>
      <c r="D502" s="38" t="s">
        <v>171</v>
      </c>
      <c r="E502" s="39" t="s">
        <v>173</v>
      </c>
      <c r="F502" s="40" t="s">
        <v>153</v>
      </c>
      <c r="G502" s="41"/>
      <c r="H502" s="42"/>
      <c r="I502" s="42"/>
      <c r="J502" s="43"/>
      <c r="K502" s="5">
        <v>15</v>
      </c>
      <c r="L502" s="45" t="s">
        <v>4431</v>
      </c>
      <c r="M502" s="5">
        <v>3</v>
      </c>
      <c r="N502" s="5" t="s">
        <v>28</v>
      </c>
      <c r="O502" s="46">
        <v>45592</v>
      </c>
    </row>
    <row r="503" spans="1:15" ht="16.5" customHeight="1" x14ac:dyDescent="0.25">
      <c r="A503" s="35">
        <f>IF(B503&lt;&gt;"",SUBTOTAL(103,B$9:$B503),"")</f>
        <v>494</v>
      </c>
      <c r="B503" s="36" t="s">
        <v>3416</v>
      </c>
      <c r="C503" s="37" t="s">
        <v>184</v>
      </c>
      <c r="D503" s="38" t="s">
        <v>152</v>
      </c>
      <c r="E503" s="39" t="s">
        <v>185</v>
      </c>
      <c r="F503" s="40" t="s">
        <v>186</v>
      </c>
      <c r="G503" s="41"/>
      <c r="H503" s="42"/>
      <c r="I503" s="42"/>
      <c r="J503" s="43"/>
      <c r="K503" s="5">
        <v>15</v>
      </c>
      <c r="L503" s="45" t="s">
        <v>4431</v>
      </c>
      <c r="M503" s="5">
        <v>3</v>
      </c>
      <c r="N503" s="5" t="s">
        <v>28</v>
      </c>
      <c r="O503" s="46">
        <v>45592</v>
      </c>
    </row>
    <row r="504" spans="1:15" ht="16.5" customHeight="1" x14ac:dyDescent="0.25">
      <c r="A504" s="35">
        <f>IF(B504&lt;&gt;"",SUBTOTAL(103,B$9:$B504),"")</f>
        <v>495</v>
      </c>
      <c r="B504" s="36" t="s">
        <v>3417</v>
      </c>
      <c r="C504" s="37" t="s">
        <v>187</v>
      </c>
      <c r="D504" s="38" t="s">
        <v>25</v>
      </c>
      <c r="E504" s="39" t="s">
        <v>188</v>
      </c>
      <c r="F504" s="40" t="s">
        <v>186</v>
      </c>
      <c r="G504" s="41"/>
      <c r="H504" s="42"/>
      <c r="I504" s="42"/>
      <c r="J504" s="43"/>
      <c r="K504" s="5">
        <v>15</v>
      </c>
      <c r="L504" s="45" t="s">
        <v>4431</v>
      </c>
      <c r="M504" s="5">
        <v>3</v>
      </c>
      <c r="N504" s="5" t="s">
        <v>28</v>
      </c>
      <c r="O504" s="46">
        <v>45592</v>
      </c>
    </row>
    <row r="505" spans="1:15" ht="16.5" customHeight="1" x14ac:dyDescent="0.25">
      <c r="A505" s="35">
        <f>IF(B505&lt;&gt;"",SUBTOTAL(103,B$9:$B505),"")</f>
        <v>496</v>
      </c>
      <c r="B505" s="36" t="s">
        <v>3418</v>
      </c>
      <c r="C505" s="37" t="s">
        <v>190</v>
      </c>
      <c r="D505" s="38" t="s">
        <v>81</v>
      </c>
      <c r="E505" s="39" t="s">
        <v>191</v>
      </c>
      <c r="F505" s="40" t="s">
        <v>186</v>
      </c>
      <c r="G505" s="41"/>
      <c r="H505" s="42"/>
      <c r="I505" s="42"/>
      <c r="J505" s="43"/>
      <c r="K505" s="5">
        <v>15</v>
      </c>
      <c r="L505" s="45" t="s">
        <v>4431</v>
      </c>
      <c r="M505" s="5">
        <v>3</v>
      </c>
      <c r="N505" s="5" t="s">
        <v>28</v>
      </c>
      <c r="O505" s="46">
        <v>45592</v>
      </c>
    </row>
    <row r="506" spans="1:15" ht="16.5" customHeight="1" x14ac:dyDescent="0.25">
      <c r="A506" s="35">
        <f>IF(B506&lt;&gt;"",SUBTOTAL(103,B$9:$B506),"")</f>
        <v>497</v>
      </c>
      <c r="B506" s="36" t="s">
        <v>3419</v>
      </c>
      <c r="C506" s="37" t="s">
        <v>200</v>
      </c>
      <c r="D506" s="38" t="s">
        <v>201</v>
      </c>
      <c r="E506" s="39" t="s">
        <v>202</v>
      </c>
      <c r="F506" s="40" t="s">
        <v>186</v>
      </c>
      <c r="G506" s="41"/>
      <c r="H506" s="42"/>
      <c r="I506" s="42"/>
      <c r="J506" s="43"/>
      <c r="K506" s="5">
        <v>15</v>
      </c>
      <c r="L506" s="45" t="s">
        <v>4431</v>
      </c>
      <c r="M506" s="5">
        <v>3</v>
      </c>
      <c r="N506" s="5" t="s">
        <v>28</v>
      </c>
      <c r="O506" s="46">
        <v>45592</v>
      </c>
    </row>
    <row r="507" spans="1:15" ht="16.5" customHeight="1" x14ac:dyDescent="0.25">
      <c r="A507" s="35">
        <f>IF(B507&lt;&gt;"",SUBTOTAL(103,B$9:$B507),"")</f>
        <v>498</v>
      </c>
      <c r="B507" s="36" t="s">
        <v>3420</v>
      </c>
      <c r="C507" s="37" t="s">
        <v>205</v>
      </c>
      <c r="D507" s="38" t="s">
        <v>206</v>
      </c>
      <c r="E507" s="39" t="s">
        <v>207</v>
      </c>
      <c r="F507" s="40" t="s">
        <v>186</v>
      </c>
      <c r="G507" s="41"/>
      <c r="H507" s="42"/>
      <c r="I507" s="42"/>
      <c r="J507" s="43"/>
      <c r="K507" s="5">
        <v>15</v>
      </c>
      <c r="L507" s="45" t="s">
        <v>4431</v>
      </c>
      <c r="M507" s="5">
        <v>3</v>
      </c>
      <c r="N507" s="5" t="s">
        <v>28</v>
      </c>
      <c r="O507" s="46">
        <v>45592</v>
      </c>
    </row>
    <row r="508" spans="1:15" ht="16.5" customHeight="1" x14ac:dyDescent="0.25">
      <c r="A508" s="35">
        <f>IF(B508&lt;&gt;"",SUBTOTAL(103,B$9:$B508),"")</f>
        <v>499</v>
      </c>
      <c r="B508" s="36" t="s">
        <v>3421</v>
      </c>
      <c r="C508" s="37" t="s">
        <v>210</v>
      </c>
      <c r="D508" s="38" t="s">
        <v>139</v>
      </c>
      <c r="E508" s="39" t="s">
        <v>211</v>
      </c>
      <c r="F508" s="40" t="s">
        <v>186</v>
      </c>
      <c r="G508" s="41"/>
      <c r="H508" s="42"/>
      <c r="I508" s="42"/>
      <c r="J508" s="43"/>
      <c r="K508" s="5">
        <v>15</v>
      </c>
      <c r="L508" s="45" t="s">
        <v>4431</v>
      </c>
      <c r="M508" s="5">
        <v>3</v>
      </c>
      <c r="N508" s="5" t="s">
        <v>28</v>
      </c>
      <c r="O508" s="46">
        <v>45592</v>
      </c>
    </row>
    <row r="509" spans="1:15" ht="16.5" customHeight="1" x14ac:dyDescent="0.25">
      <c r="A509" s="35">
        <f>IF(B509&lt;&gt;"",SUBTOTAL(103,B$9:$B509),"")</f>
        <v>500</v>
      </c>
      <c r="B509" s="36" t="s">
        <v>3422</v>
      </c>
      <c r="C509" s="37" t="s">
        <v>214</v>
      </c>
      <c r="D509" s="38" t="s">
        <v>215</v>
      </c>
      <c r="E509" s="39" t="s">
        <v>216</v>
      </c>
      <c r="F509" s="40" t="s">
        <v>186</v>
      </c>
      <c r="G509" s="41"/>
      <c r="H509" s="42"/>
      <c r="I509" s="42"/>
      <c r="J509" s="43"/>
      <c r="K509" s="5">
        <v>15</v>
      </c>
      <c r="L509" s="45" t="s">
        <v>4431</v>
      </c>
      <c r="M509" s="5">
        <v>3</v>
      </c>
      <c r="N509" s="5" t="s">
        <v>28</v>
      </c>
      <c r="O509" s="46">
        <v>45592</v>
      </c>
    </row>
    <row r="510" spans="1:15" ht="16.5" customHeight="1" x14ac:dyDescent="0.25">
      <c r="A510" s="35">
        <f>IF(B510&lt;&gt;"",SUBTOTAL(103,B$9:$B510),"")</f>
        <v>501</v>
      </c>
      <c r="B510" s="36" t="s">
        <v>3423</v>
      </c>
      <c r="C510" s="37" t="s">
        <v>218</v>
      </c>
      <c r="D510" s="38" t="s">
        <v>180</v>
      </c>
      <c r="E510" s="39" t="s">
        <v>219</v>
      </c>
      <c r="F510" s="40" t="s">
        <v>186</v>
      </c>
      <c r="G510" s="41"/>
      <c r="H510" s="42"/>
      <c r="I510" s="42"/>
      <c r="J510" s="43"/>
      <c r="K510" s="5">
        <v>15</v>
      </c>
      <c r="L510" s="45" t="s">
        <v>4431</v>
      </c>
      <c r="M510" s="5">
        <v>3</v>
      </c>
      <c r="N510" s="5" t="s">
        <v>28</v>
      </c>
      <c r="O510" s="46">
        <v>45592</v>
      </c>
    </row>
    <row r="511" spans="1:15" ht="16.5" customHeight="1" x14ac:dyDescent="0.25">
      <c r="A511" s="35">
        <f>IF(B511&lt;&gt;"",SUBTOTAL(103,B$9:$B511),"")</f>
        <v>502</v>
      </c>
      <c r="B511" s="36" t="s">
        <v>3424</v>
      </c>
      <c r="C511" s="37" t="s">
        <v>223</v>
      </c>
      <c r="D511" s="38" t="s">
        <v>25</v>
      </c>
      <c r="E511" s="39" t="s">
        <v>224</v>
      </c>
      <c r="F511" s="40" t="s">
        <v>225</v>
      </c>
      <c r="G511" s="41"/>
      <c r="H511" s="42"/>
      <c r="I511" s="42"/>
      <c r="J511" s="43"/>
      <c r="K511" s="5">
        <v>15</v>
      </c>
      <c r="L511" s="45" t="s">
        <v>4431</v>
      </c>
      <c r="M511" s="5">
        <v>3</v>
      </c>
      <c r="N511" s="5" t="s">
        <v>28</v>
      </c>
      <c r="O511" s="46">
        <v>45592</v>
      </c>
    </row>
    <row r="512" spans="1:15" ht="16.5" customHeight="1" x14ac:dyDescent="0.25">
      <c r="A512" s="35">
        <f>IF(B512&lt;&gt;"",SUBTOTAL(103,B$9:$B512),"")</f>
        <v>503</v>
      </c>
      <c r="B512" s="36" t="s">
        <v>3425</v>
      </c>
      <c r="C512" s="37" t="s">
        <v>229</v>
      </c>
      <c r="D512" s="38" t="s">
        <v>230</v>
      </c>
      <c r="E512" s="39" t="s">
        <v>231</v>
      </c>
      <c r="F512" s="40" t="s">
        <v>225</v>
      </c>
      <c r="G512" s="41"/>
      <c r="H512" s="42"/>
      <c r="I512" s="42"/>
      <c r="J512" s="43"/>
      <c r="K512" s="5">
        <v>15</v>
      </c>
      <c r="L512" s="45" t="s">
        <v>4431</v>
      </c>
      <c r="M512" s="5">
        <v>3</v>
      </c>
      <c r="N512" s="5" t="s">
        <v>28</v>
      </c>
      <c r="O512" s="46">
        <v>45592</v>
      </c>
    </row>
    <row r="513" spans="1:15" ht="16.5" customHeight="1" x14ac:dyDescent="0.25">
      <c r="A513" s="35">
        <f>IF(B513&lt;&gt;"",SUBTOTAL(103,B$9:$B513),"")</f>
        <v>504</v>
      </c>
      <c r="B513" s="36" t="s">
        <v>3426</v>
      </c>
      <c r="C513" s="37" t="s">
        <v>150</v>
      </c>
      <c r="D513" s="38" t="s">
        <v>43</v>
      </c>
      <c r="E513" s="39" t="s">
        <v>239</v>
      </c>
      <c r="F513" s="40" t="s">
        <v>225</v>
      </c>
      <c r="G513" s="41"/>
      <c r="H513" s="42"/>
      <c r="I513" s="42"/>
      <c r="J513" s="43"/>
      <c r="K513" s="5">
        <v>15</v>
      </c>
      <c r="L513" s="45" t="s">
        <v>4431</v>
      </c>
      <c r="M513" s="5">
        <v>3</v>
      </c>
      <c r="N513" s="5" t="s">
        <v>28</v>
      </c>
      <c r="O513" s="46">
        <v>45592</v>
      </c>
    </row>
    <row r="514" spans="1:15" ht="16.5" customHeight="1" x14ac:dyDescent="0.25">
      <c r="A514" s="35">
        <f>IF(B514&lt;&gt;"",SUBTOTAL(103,B$9:$B514),"")</f>
        <v>505</v>
      </c>
      <c r="B514" s="36" t="s">
        <v>3427</v>
      </c>
      <c r="C514" s="37" t="s">
        <v>241</v>
      </c>
      <c r="D514" s="38" t="s">
        <v>242</v>
      </c>
      <c r="E514" s="39" t="s">
        <v>243</v>
      </c>
      <c r="F514" s="40" t="s">
        <v>225</v>
      </c>
      <c r="G514" s="41"/>
      <c r="H514" s="42"/>
      <c r="I514" s="42"/>
      <c r="J514" s="43"/>
      <c r="K514" s="5">
        <v>15</v>
      </c>
      <c r="L514" s="45" t="s">
        <v>4431</v>
      </c>
      <c r="M514" s="5">
        <v>3</v>
      </c>
      <c r="N514" s="5" t="s">
        <v>28</v>
      </c>
      <c r="O514" s="46">
        <v>45592</v>
      </c>
    </row>
    <row r="515" spans="1:15" ht="16.5" customHeight="1" x14ac:dyDescent="0.25">
      <c r="A515" s="35">
        <f>IF(B515&lt;&gt;"",SUBTOTAL(103,B$9:$B515),"")</f>
        <v>506</v>
      </c>
      <c r="B515" s="36" t="s">
        <v>3428</v>
      </c>
      <c r="C515" s="37" t="s">
        <v>244</v>
      </c>
      <c r="D515" s="38" t="s">
        <v>50</v>
      </c>
      <c r="E515" s="39" t="s">
        <v>245</v>
      </c>
      <c r="F515" s="40" t="s">
        <v>225</v>
      </c>
      <c r="G515" s="41"/>
      <c r="H515" s="42"/>
      <c r="I515" s="42"/>
      <c r="J515" s="43"/>
      <c r="K515" s="5">
        <v>15</v>
      </c>
      <c r="L515" s="45" t="s">
        <v>4431</v>
      </c>
      <c r="M515" s="5">
        <v>3</v>
      </c>
      <c r="N515" s="5" t="s">
        <v>28</v>
      </c>
      <c r="O515" s="46">
        <v>45592</v>
      </c>
    </row>
    <row r="516" spans="1:15" ht="16.5" customHeight="1" x14ac:dyDescent="0.25">
      <c r="A516" s="35">
        <f>IF(B516&lt;&gt;"",SUBTOTAL(103,B$9:$B516),"")</f>
        <v>507</v>
      </c>
      <c r="B516" s="36" t="s">
        <v>3429</v>
      </c>
      <c r="C516" s="37" t="s">
        <v>111</v>
      </c>
      <c r="D516" s="38" t="s">
        <v>57</v>
      </c>
      <c r="E516" s="39" t="s">
        <v>246</v>
      </c>
      <c r="F516" s="40" t="s">
        <v>225</v>
      </c>
      <c r="G516" s="41"/>
      <c r="H516" s="42"/>
      <c r="I516" s="42"/>
      <c r="J516" s="43"/>
      <c r="K516" s="5">
        <v>15</v>
      </c>
      <c r="L516" s="45" t="s">
        <v>4431</v>
      </c>
      <c r="M516" s="5">
        <v>3</v>
      </c>
      <c r="N516" s="5" t="s">
        <v>28</v>
      </c>
      <c r="O516" s="46">
        <v>45592</v>
      </c>
    </row>
    <row r="517" spans="1:15" ht="16.5" customHeight="1" x14ac:dyDescent="0.25">
      <c r="A517" s="35">
        <f>IF(B517&lt;&gt;"",SUBTOTAL(103,B$9:$B517),"")</f>
        <v>508</v>
      </c>
      <c r="B517" s="36" t="s">
        <v>3430</v>
      </c>
      <c r="C517" s="37" t="s">
        <v>247</v>
      </c>
      <c r="D517" s="38" t="s">
        <v>248</v>
      </c>
      <c r="E517" s="39" t="s">
        <v>249</v>
      </c>
      <c r="F517" s="40" t="s">
        <v>225</v>
      </c>
      <c r="G517" s="41"/>
      <c r="H517" s="42"/>
      <c r="I517" s="42"/>
      <c r="J517" s="43"/>
      <c r="K517" s="5">
        <v>15</v>
      </c>
      <c r="L517" s="45" t="s">
        <v>4431</v>
      </c>
      <c r="M517" s="5">
        <v>3</v>
      </c>
      <c r="N517" s="5" t="s">
        <v>28</v>
      </c>
      <c r="O517" s="46">
        <v>45592</v>
      </c>
    </row>
    <row r="518" spans="1:15" ht="16.5" customHeight="1" x14ac:dyDescent="0.25">
      <c r="A518" s="35">
        <f>IF(B518&lt;&gt;"",SUBTOTAL(103,B$9:$B518),"")</f>
        <v>509</v>
      </c>
      <c r="B518" s="36" t="s">
        <v>3431</v>
      </c>
      <c r="C518" s="37" t="s">
        <v>258</v>
      </c>
      <c r="D518" s="38" t="s">
        <v>25</v>
      </c>
      <c r="E518" s="39" t="s">
        <v>259</v>
      </c>
      <c r="F518" s="40" t="s">
        <v>257</v>
      </c>
      <c r="G518" s="41"/>
      <c r="H518" s="42"/>
      <c r="I518" s="42"/>
      <c r="J518" s="43"/>
      <c r="K518" s="5">
        <v>15</v>
      </c>
      <c r="L518" s="45" t="s">
        <v>4431</v>
      </c>
      <c r="M518" s="5">
        <v>3</v>
      </c>
      <c r="N518" s="5" t="s">
        <v>28</v>
      </c>
      <c r="O518" s="46">
        <v>45592</v>
      </c>
    </row>
    <row r="519" spans="1:15" ht="16.5" customHeight="1" x14ac:dyDescent="0.25">
      <c r="A519" s="35">
        <f>IF(B519&lt;&gt;"",SUBTOTAL(103,B$9:$B519),"")</f>
        <v>510</v>
      </c>
      <c r="B519" s="36" t="s">
        <v>3432</v>
      </c>
      <c r="C519" s="37" t="s">
        <v>183</v>
      </c>
      <c r="D519" s="38" t="s">
        <v>32</v>
      </c>
      <c r="E519" s="39" t="s">
        <v>260</v>
      </c>
      <c r="F519" s="40" t="s">
        <v>257</v>
      </c>
      <c r="G519" s="41"/>
      <c r="H519" s="42"/>
      <c r="I519" s="42"/>
      <c r="J519" s="43"/>
      <c r="K519" s="5">
        <v>15</v>
      </c>
      <c r="L519" s="45" t="s">
        <v>4431</v>
      </c>
      <c r="M519" s="5">
        <v>3</v>
      </c>
      <c r="N519" s="5" t="s">
        <v>28</v>
      </c>
      <c r="O519" s="46">
        <v>45592</v>
      </c>
    </row>
    <row r="520" spans="1:15" ht="21" customHeight="1" x14ac:dyDescent="0.25">
      <c r="A520" s="35">
        <f>IF(B520&lt;&gt;"",SUBTOTAL(103,B$9:$B520),"")</f>
        <v>511</v>
      </c>
      <c r="B520" s="36" t="s">
        <v>3433</v>
      </c>
      <c r="C520" s="37" t="s">
        <v>235</v>
      </c>
      <c r="D520" s="38" t="s">
        <v>171</v>
      </c>
      <c r="E520" s="39" t="s">
        <v>270</v>
      </c>
      <c r="F520" s="40" t="s">
        <v>257</v>
      </c>
      <c r="G520" s="41"/>
      <c r="H520" s="42"/>
      <c r="I520" s="42"/>
      <c r="J520" s="43"/>
      <c r="K520" s="5">
        <v>16</v>
      </c>
      <c r="L520" s="45" t="s">
        <v>4431</v>
      </c>
      <c r="M520" s="5">
        <v>3</v>
      </c>
      <c r="N520" s="5" t="s">
        <v>77</v>
      </c>
      <c r="O520" s="46">
        <v>45592</v>
      </c>
    </row>
    <row r="521" spans="1:15" ht="21" customHeight="1" x14ac:dyDescent="0.25">
      <c r="A521" s="35">
        <f>IF(B521&lt;&gt;"",SUBTOTAL(103,B$9:$B521),"")</f>
        <v>512</v>
      </c>
      <c r="B521" s="36" t="s">
        <v>3434</v>
      </c>
      <c r="C521" s="37" t="s">
        <v>24</v>
      </c>
      <c r="D521" s="38" t="s">
        <v>25</v>
      </c>
      <c r="E521" s="39" t="s">
        <v>278</v>
      </c>
      <c r="F521" s="40" t="s">
        <v>277</v>
      </c>
      <c r="G521" s="41"/>
      <c r="H521" s="42"/>
      <c r="I521" s="42"/>
      <c r="J521" s="43"/>
      <c r="K521" s="5">
        <v>16</v>
      </c>
      <c r="L521" s="45" t="s">
        <v>4431</v>
      </c>
      <c r="M521" s="5">
        <v>3</v>
      </c>
      <c r="N521" s="5" t="s">
        <v>77</v>
      </c>
      <c r="O521" s="46">
        <v>45592</v>
      </c>
    </row>
    <row r="522" spans="1:15" ht="21" customHeight="1" x14ac:dyDescent="0.25">
      <c r="A522" s="35">
        <f>IF(B522&lt;&gt;"",SUBTOTAL(103,B$9:$B522),"")</f>
        <v>513</v>
      </c>
      <c r="B522" s="36" t="s">
        <v>3435</v>
      </c>
      <c r="C522" s="37" t="s">
        <v>299</v>
      </c>
      <c r="D522" s="38" t="s">
        <v>171</v>
      </c>
      <c r="E522" s="39" t="s">
        <v>300</v>
      </c>
      <c r="F522" s="40" t="s">
        <v>293</v>
      </c>
      <c r="G522" s="41"/>
      <c r="H522" s="42"/>
      <c r="I522" s="42"/>
      <c r="J522" s="43"/>
      <c r="K522" s="5">
        <v>16</v>
      </c>
      <c r="L522" s="45" t="s">
        <v>4431</v>
      </c>
      <c r="M522" s="5">
        <v>3</v>
      </c>
      <c r="N522" s="5" t="s">
        <v>77</v>
      </c>
      <c r="O522" s="46">
        <v>45592</v>
      </c>
    </row>
    <row r="523" spans="1:15" ht="21" customHeight="1" x14ac:dyDescent="0.25">
      <c r="A523" s="35">
        <f>IF(B523&lt;&gt;"",SUBTOTAL(103,B$9:$B523),"")</f>
        <v>514</v>
      </c>
      <c r="B523" s="36" t="s">
        <v>3436</v>
      </c>
      <c r="C523" s="37" t="s">
        <v>305</v>
      </c>
      <c r="D523" s="38" t="s">
        <v>306</v>
      </c>
      <c r="E523" s="39" t="s">
        <v>307</v>
      </c>
      <c r="F523" s="40" t="s">
        <v>293</v>
      </c>
      <c r="G523" s="41"/>
      <c r="H523" s="42"/>
      <c r="I523" s="42"/>
      <c r="J523" s="43"/>
      <c r="K523" s="5">
        <v>16</v>
      </c>
      <c r="L523" s="45" t="s">
        <v>4431</v>
      </c>
      <c r="M523" s="5">
        <v>3</v>
      </c>
      <c r="N523" s="5" t="s">
        <v>77</v>
      </c>
      <c r="O523" s="46">
        <v>45592</v>
      </c>
    </row>
    <row r="524" spans="1:15" ht="21" customHeight="1" x14ac:dyDescent="0.25">
      <c r="A524" s="35">
        <f>IF(B524&lt;&gt;"",SUBTOTAL(103,B$9:$B524),"")</f>
        <v>515</v>
      </c>
      <c r="B524" s="36" t="s">
        <v>3437</v>
      </c>
      <c r="C524" s="37" t="s">
        <v>313</v>
      </c>
      <c r="D524" s="38" t="s">
        <v>159</v>
      </c>
      <c r="E524" s="39" t="s">
        <v>314</v>
      </c>
      <c r="F524" s="40" t="s">
        <v>310</v>
      </c>
      <c r="G524" s="41"/>
      <c r="H524" s="42"/>
      <c r="I524" s="42"/>
      <c r="J524" s="43"/>
      <c r="K524" s="5">
        <v>16</v>
      </c>
      <c r="L524" s="45" t="s">
        <v>4431</v>
      </c>
      <c r="M524" s="5">
        <v>3</v>
      </c>
      <c r="N524" s="5" t="s">
        <v>77</v>
      </c>
      <c r="O524" s="46">
        <v>45592</v>
      </c>
    </row>
    <row r="525" spans="1:15" ht="21" customHeight="1" x14ac:dyDescent="0.25">
      <c r="A525" s="35">
        <f>IF(B525&lt;&gt;"",SUBTOTAL(103,B$9:$B525),"")</f>
        <v>516</v>
      </c>
      <c r="B525" s="36" t="s">
        <v>3438</v>
      </c>
      <c r="C525" s="37" t="s">
        <v>316</v>
      </c>
      <c r="D525" s="38" t="s">
        <v>317</v>
      </c>
      <c r="E525" s="39" t="s">
        <v>318</v>
      </c>
      <c r="F525" s="40" t="s">
        <v>310</v>
      </c>
      <c r="G525" s="41"/>
      <c r="H525" s="42"/>
      <c r="I525" s="42"/>
      <c r="J525" s="43"/>
      <c r="K525" s="5">
        <v>16</v>
      </c>
      <c r="L525" s="45" t="s">
        <v>4431</v>
      </c>
      <c r="M525" s="5">
        <v>3</v>
      </c>
      <c r="N525" s="5" t="s">
        <v>77</v>
      </c>
      <c r="O525" s="46">
        <v>45592</v>
      </c>
    </row>
    <row r="526" spans="1:15" ht="21" customHeight="1" x14ac:dyDescent="0.25">
      <c r="A526" s="35">
        <f>IF(B526&lt;&gt;"",SUBTOTAL(103,B$9:$B526),"")</f>
        <v>517</v>
      </c>
      <c r="B526" s="36" t="s">
        <v>3439</v>
      </c>
      <c r="C526" s="37" t="s">
        <v>413</v>
      </c>
      <c r="D526" s="38" t="s">
        <v>25</v>
      </c>
      <c r="E526" s="39" t="s">
        <v>1853</v>
      </c>
      <c r="F526" s="40" t="s">
        <v>1854</v>
      </c>
      <c r="G526" s="41"/>
      <c r="H526" s="42"/>
      <c r="I526" s="42"/>
      <c r="J526" s="43"/>
      <c r="K526" s="5">
        <v>16</v>
      </c>
      <c r="L526" s="45" t="s">
        <v>4431</v>
      </c>
      <c r="M526" s="5">
        <v>3</v>
      </c>
      <c r="N526" s="5" t="s">
        <v>77</v>
      </c>
      <c r="O526" s="46">
        <v>45592</v>
      </c>
    </row>
    <row r="527" spans="1:15" ht="21" customHeight="1" x14ac:dyDescent="0.25">
      <c r="A527" s="35">
        <f>IF(B527&lt;&gt;"",SUBTOTAL(103,B$9:$B527),"")</f>
        <v>518</v>
      </c>
      <c r="B527" s="36" t="s">
        <v>3440</v>
      </c>
      <c r="C527" s="37" t="s">
        <v>1855</v>
      </c>
      <c r="D527" s="38" t="s">
        <v>371</v>
      </c>
      <c r="E527" s="39" t="s">
        <v>1856</v>
      </c>
      <c r="F527" s="40" t="s">
        <v>1854</v>
      </c>
      <c r="G527" s="41"/>
      <c r="H527" s="42"/>
      <c r="I527" s="42"/>
      <c r="J527" s="43"/>
      <c r="K527" s="5">
        <v>16</v>
      </c>
      <c r="L527" s="45" t="s">
        <v>4431</v>
      </c>
      <c r="M527" s="5">
        <v>3</v>
      </c>
      <c r="N527" s="5" t="s">
        <v>77</v>
      </c>
      <c r="O527" s="46">
        <v>45592</v>
      </c>
    </row>
    <row r="528" spans="1:15" ht="21" customHeight="1" x14ac:dyDescent="0.25">
      <c r="A528" s="35">
        <f>IF(B528&lt;&gt;"",SUBTOTAL(103,B$9:$B528),"")</f>
        <v>519</v>
      </c>
      <c r="B528" s="36" t="s">
        <v>3441</v>
      </c>
      <c r="C528" s="37" t="s">
        <v>155</v>
      </c>
      <c r="D528" s="38" t="s">
        <v>263</v>
      </c>
      <c r="E528" s="39" t="s">
        <v>1857</v>
      </c>
      <c r="F528" s="40" t="s">
        <v>1854</v>
      </c>
      <c r="G528" s="41"/>
      <c r="H528" s="42"/>
      <c r="I528" s="42"/>
      <c r="J528" s="43"/>
      <c r="K528" s="5">
        <v>16</v>
      </c>
      <c r="L528" s="45" t="s">
        <v>4431</v>
      </c>
      <c r="M528" s="5">
        <v>3</v>
      </c>
      <c r="N528" s="5" t="s">
        <v>77</v>
      </c>
      <c r="O528" s="46">
        <v>45592</v>
      </c>
    </row>
    <row r="529" spans="1:15" ht="21" customHeight="1" x14ac:dyDescent="0.25">
      <c r="A529" s="35">
        <f>IF(B529&lt;&gt;"",SUBTOTAL(103,B$9:$B529),"")</f>
        <v>520</v>
      </c>
      <c r="B529" s="36" t="s">
        <v>3442</v>
      </c>
      <c r="C529" s="37" t="s">
        <v>1452</v>
      </c>
      <c r="D529" s="38" t="s">
        <v>87</v>
      </c>
      <c r="E529" s="39" t="s">
        <v>1858</v>
      </c>
      <c r="F529" s="40" t="s">
        <v>1854</v>
      </c>
      <c r="G529" s="41"/>
      <c r="H529" s="42"/>
      <c r="I529" s="42"/>
      <c r="J529" s="43"/>
      <c r="K529" s="5">
        <v>16</v>
      </c>
      <c r="L529" s="45" t="s">
        <v>4431</v>
      </c>
      <c r="M529" s="5">
        <v>3</v>
      </c>
      <c r="N529" s="5" t="s">
        <v>77</v>
      </c>
      <c r="O529" s="46">
        <v>45592</v>
      </c>
    </row>
    <row r="530" spans="1:15" ht="21" customHeight="1" x14ac:dyDescent="0.25">
      <c r="A530" s="35">
        <f>IF(B530&lt;&gt;"",SUBTOTAL(103,B$9:$B530),"")</f>
        <v>521</v>
      </c>
      <c r="B530" s="36" t="s">
        <v>3443</v>
      </c>
      <c r="C530" s="37" t="s">
        <v>1859</v>
      </c>
      <c r="D530" s="38" t="s">
        <v>248</v>
      </c>
      <c r="E530" s="39" t="s">
        <v>1860</v>
      </c>
      <c r="F530" s="40" t="s">
        <v>1854</v>
      </c>
      <c r="G530" s="41"/>
      <c r="H530" s="42"/>
      <c r="I530" s="42"/>
      <c r="J530" s="43"/>
      <c r="K530" s="5">
        <v>16</v>
      </c>
      <c r="L530" s="45" t="s">
        <v>4431</v>
      </c>
      <c r="M530" s="5">
        <v>3</v>
      </c>
      <c r="N530" s="5" t="s">
        <v>77</v>
      </c>
      <c r="O530" s="46">
        <v>45592</v>
      </c>
    </row>
    <row r="531" spans="1:15" ht="21" customHeight="1" x14ac:dyDescent="0.25">
      <c r="A531" s="35">
        <f>IF(B531&lt;&gt;"",SUBTOTAL(103,B$9:$B531),"")</f>
        <v>522</v>
      </c>
      <c r="B531" s="36" t="s">
        <v>3444</v>
      </c>
      <c r="C531" s="37" t="s">
        <v>244</v>
      </c>
      <c r="D531" s="38" t="s">
        <v>127</v>
      </c>
      <c r="E531" s="39" t="s">
        <v>1861</v>
      </c>
      <c r="F531" s="40" t="s">
        <v>1862</v>
      </c>
      <c r="G531" s="41"/>
      <c r="H531" s="42"/>
      <c r="I531" s="42"/>
      <c r="J531" s="43"/>
      <c r="K531" s="5">
        <v>16</v>
      </c>
      <c r="L531" s="45" t="s">
        <v>4431</v>
      </c>
      <c r="M531" s="5">
        <v>3</v>
      </c>
      <c r="N531" s="5" t="s">
        <v>77</v>
      </c>
      <c r="O531" s="46">
        <v>45592</v>
      </c>
    </row>
    <row r="532" spans="1:15" ht="21" customHeight="1" x14ac:dyDescent="0.25">
      <c r="A532" s="35">
        <f>IF(B532&lt;&gt;"",SUBTOTAL(103,B$9:$B532),"")</f>
        <v>523</v>
      </c>
      <c r="B532" s="36" t="s">
        <v>3445</v>
      </c>
      <c r="C532" s="37" t="s">
        <v>413</v>
      </c>
      <c r="D532" s="38" t="s">
        <v>61</v>
      </c>
      <c r="E532" s="39" t="s">
        <v>1863</v>
      </c>
      <c r="F532" s="40" t="s">
        <v>1862</v>
      </c>
      <c r="G532" s="41"/>
      <c r="H532" s="42"/>
      <c r="I532" s="42"/>
      <c r="J532" s="43"/>
      <c r="K532" s="5">
        <v>16</v>
      </c>
      <c r="L532" s="45" t="s">
        <v>4431</v>
      </c>
      <c r="M532" s="5">
        <v>3</v>
      </c>
      <c r="N532" s="5" t="s">
        <v>77</v>
      </c>
      <c r="O532" s="46">
        <v>45592</v>
      </c>
    </row>
    <row r="533" spans="1:15" ht="21" customHeight="1" x14ac:dyDescent="0.25">
      <c r="A533" s="35">
        <f>IF(B533&lt;&gt;"",SUBTOTAL(103,B$9:$B533),"")</f>
        <v>524</v>
      </c>
      <c r="B533" s="36" t="s">
        <v>3446</v>
      </c>
      <c r="C533" s="37" t="s">
        <v>1864</v>
      </c>
      <c r="D533" s="38" t="s">
        <v>648</v>
      </c>
      <c r="E533" s="39" t="s">
        <v>1865</v>
      </c>
      <c r="F533" s="40" t="s">
        <v>1862</v>
      </c>
      <c r="G533" s="41"/>
      <c r="H533" s="42"/>
      <c r="I533" s="42"/>
      <c r="J533" s="43"/>
      <c r="K533" s="5">
        <v>16</v>
      </c>
      <c r="L533" s="45" t="s">
        <v>4431</v>
      </c>
      <c r="M533" s="5">
        <v>3</v>
      </c>
      <c r="N533" s="5" t="s">
        <v>77</v>
      </c>
      <c r="O533" s="46">
        <v>45592</v>
      </c>
    </row>
    <row r="534" spans="1:15" ht="21" customHeight="1" x14ac:dyDescent="0.25">
      <c r="A534" s="35">
        <f>IF(B534&lt;&gt;"",SUBTOTAL(103,B$9:$B534),"")</f>
        <v>525</v>
      </c>
      <c r="B534" s="36" t="s">
        <v>3447</v>
      </c>
      <c r="C534" s="37" t="s">
        <v>79</v>
      </c>
      <c r="D534" s="38" t="s">
        <v>396</v>
      </c>
      <c r="E534" s="39" t="s">
        <v>397</v>
      </c>
      <c r="F534" s="40" t="s">
        <v>395</v>
      </c>
      <c r="G534" s="41"/>
      <c r="H534" s="42"/>
      <c r="I534" s="42"/>
      <c r="J534" s="43"/>
      <c r="K534" s="5">
        <v>16</v>
      </c>
      <c r="L534" s="45" t="s">
        <v>4431</v>
      </c>
      <c r="M534" s="5">
        <v>3</v>
      </c>
      <c r="N534" s="5" t="s">
        <v>77</v>
      </c>
      <c r="O534" s="46">
        <v>45592</v>
      </c>
    </row>
    <row r="535" spans="1:15" ht="21" customHeight="1" x14ac:dyDescent="0.25">
      <c r="A535" s="35">
        <f>IF(B535&lt;&gt;"",SUBTOTAL(103,B$9:$B535),"")</f>
        <v>526</v>
      </c>
      <c r="B535" s="36" t="s">
        <v>3448</v>
      </c>
      <c r="C535" s="37" t="s">
        <v>405</v>
      </c>
      <c r="D535" s="38" t="s">
        <v>72</v>
      </c>
      <c r="E535" s="39" t="s">
        <v>406</v>
      </c>
      <c r="F535" s="40" t="s">
        <v>395</v>
      </c>
      <c r="G535" s="41"/>
      <c r="H535" s="42"/>
      <c r="I535" s="42"/>
      <c r="J535" s="43"/>
      <c r="K535" s="5">
        <v>16</v>
      </c>
      <c r="L535" s="45" t="s">
        <v>4431</v>
      </c>
      <c r="M535" s="5">
        <v>3</v>
      </c>
      <c r="N535" s="5" t="s">
        <v>77</v>
      </c>
      <c r="O535" s="46">
        <v>45592</v>
      </c>
    </row>
    <row r="536" spans="1:15" ht="21" customHeight="1" x14ac:dyDescent="0.25">
      <c r="A536" s="35">
        <f>IF(B536&lt;&gt;"",SUBTOTAL(103,B$9:$B536),"")</f>
        <v>527</v>
      </c>
      <c r="B536" s="36" t="s">
        <v>3449</v>
      </c>
      <c r="C536" s="37" t="s">
        <v>167</v>
      </c>
      <c r="D536" s="38" t="s">
        <v>127</v>
      </c>
      <c r="E536" s="39" t="s">
        <v>411</v>
      </c>
      <c r="F536" s="40" t="s">
        <v>409</v>
      </c>
      <c r="G536" s="41"/>
      <c r="H536" s="42"/>
      <c r="I536" s="42"/>
      <c r="J536" s="43"/>
      <c r="K536" s="5">
        <v>16</v>
      </c>
      <c r="L536" s="45" t="s">
        <v>4431</v>
      </c>
      <c r="M536" s="5">
        <v>3</v>
      </c>
      <c r="N536" s="5" t="s">
        <v>77</v>
      </c>
      <c r="O536" s="46">
        <v>45592</v>
      </c>
    </row>
    <row r="537" spans="1:15" ht="21" customHeight="1" x14ac:dyDescent="0.25">
      <c r="A537" s="35">
        <f>IF(B537&lt;&gt;"",SUBTOTAL(103,B$9:$B537),"")</f>
        <v>528</v>
      </c>
      <c r="B537" s="36" t="s">
        <v>3450</v>
      </c>
      <c r="C537" s="37" t="s">
        <v>415</v>
      </c>
      <c r="D537" s="38" t="s">
        <v>416</v>
      </c>
      <c r="E537" s="39" t="s">
        <v>417</v>
      </c>
      <c r="F537" s="40" t="s">
        <v>409</v>
      </c>
      <c r="G537" s="41"/>
      <c r="H537" s="42"/>
      <c r="I537" s="42"/>
      <c r="J537" s="43"/>
      <c r="K537" s="5">
        <v>16</v>
      </c>
      <c r="L537" s="45" t="s">
        <v>4431</v>
      </c>
      <c r="M537" s="5">
        <v>3</v>
      </c>
      <c r="N537" s="5" t="s">
        <v>77</v>
      </c>
      <c r="O537" s="46">
        <v>45592</v>
      </c>
    </row>
    <row r="538" spans="1:15" ht="21" customHeight="1" x14ac:dyDescent="0.25">
      <c r="A538" s="35">
        <f>IF(B538&lt;&gt;"",SUBTOTAL(103,B$9:$B538),"")</f>
        <v>529</v>
      </c>
      <c r="B538" s="36" t="s">
        <v>3451</v>
      </c>
      <c r="C538" s="37" t="s">
        <v>226</v>
      </c>
      <c r="D538" s="38" t="s">
        <v>50</v>
      </c>
      <c r="E538" s="39" t="s">
        <v>418</v>
      </c>
      <c r="F538" s="40" t="s">
        <v>409</v>
      </c>
      <c r="G538" s="41"/>
      <c r="H538" s="42"/>
      <c r="I538" s="42"/>
      <c r="J538" s="43"/>
      <c r="K538" s="5">
        <v>16</v>
      </c>
      <c r="L538" s="45" t="s">
        <v>4431</v>
      </c>
      <c r="M538" s="5">
        <v>3</v>
      </c>
      <c r="N538" s="5" t="s">
        <v>77</v>
      </c>
      <c r="O538" s="46">
        <v>45592</v>
      </c>
    </row>
    <row r="539" spans="1:15" ht="21" customHeight="1" x14ac:dyDescent="0.25">
      <c r="A539" s="35">
        <f>IF(B539&lt;&gt;"",SUBTOTAL(103,B$9:$B539),"")</f>
        <v>530</v>
      </c>
      <c r="B539" s="36" t="s">
        <v>3452</v>
      </c>
      <c r="C539" s="37" t="s">
        <v>217</v>
      </c>
      <c r="D539" s="38" t="s">
        <v>59</v>
      </c>
      <c r="E539" s="39" t="s">
        <v>419</v>
      </c>
      <c r="F539" s="40" t="s">
        <v>409</v>
      </c>
      <c r="G539" s="41"/>
      <c r="H539" s="42"/>
      <c r="I539" s="42"/>
      <c r="J539" s="43"/>
      <c r="K539" s="5">
        <v>16</v>
      </c>
      <c r="L539" s="45" t="s">
        <v>4431</v>
      </c>
      <c r="M539" s="5">
        <v>3</v>
      </c>
      <c r="N539" s="5" t="s">
        <v>77</v>
      </c>
      <c r="O539" s="46">
        <v>45592</v>
      </c>
    </row>
    <row r="540" spans="1:15" ht="21" customHeight="1" x14ac:dyDescent="0.25">
      <c r="A540" s="35">
        <f>IF(B540&lt;&gt;"",SUBTOTAL(103,B$9:$B540),"")</f>
        <v>531</v>
      </c>
      <c r="B540" s="36" t="s">
        <v>3453</v>
      </c>
      <c r="C540" s="37" t="s">
        <v>58</v>
      </c>
      <c r="D540" s="38" t="s">
        <v>25</v>
      </c>
      <c r="E540" s="39" t="s">
        <v>423</v>
      </c>
      <c r="F540" s="40" t="s">
        <v>422</v>
      </c>
      <c r="G540" s="41"/>
      <c r="H540" s="42"/>
      <c r="I540" s="42"/>
      <c r="J540" s="43"/>
      <c r="K540" s="5">
        <v>16</v>
      </c>
      <c r="L540" s="45" t="s">
        <v>4431</v>
      </c>
      <c r="M540" s="5">
        <v>3</v>
      </c>
      <c r="N540" s="5" t="s">
        <v>77</v>
      </c>
      <c r="O540" s="46">
        <v>45592</v>
      </c>
    </row>
    <row r="541" spans="1:15" ht="21" customHeight="1" x14ac:dyDescent="0.25">
      <c r="A541" s="35">
        <f>IF(B541&lt;&gt;"",SUBTOTAL(103,B$9:$B541),"")</f>
        <v>532</v>
      </c>
      <c r="B541" s="36" t="s">
        <v>3454</v>
      </c>
      <c r="C541" s="37" t="s">
        <v>429</v>
      </c>
      <c r="D541" s="38" t="s">
        <v>50</v>
      </c>
      <c r="E541" s="39" t="s">
        <v>430</v>
      </c>
      <c r="F541" s="40" t="s">
        <v>422</v>
      </c>
      <c r="G541" s="41"/>
      <c r="H541" s="42"/>
      <c r="I541" s="42"/>
      <c r="J541" s="43"/>
      <c r="K541" s="5">
        <v>16</v>
      </c>
      <c r="L541" s="45" t="s">
        <v>4431</v>
      </c>
      <c r="M541" s="5">
        <v>3</v>
      </c>
      <c r="N541" s="5" t="s">
        <v>77</v>
      </c>
      <c r="O541" s="46">
        <v>45592</v>
      </c>
    </row>
    <row r="542" spans="1:15" ht="21" customHeight="1" x14ac:dyDescent="0.25">
      <c r="A542" s="35">
        <f>IF(B542&lt;&gt;"",SUBTOTAL(103,B$9:$B542),"")</f>
        <v>533</v>
      </c>
      <c r="B542" s="36" t="s">
        <v>3455</v>
      </c>
      <c r="C542" s="37" t="s">
        <v>251</v>
      </c>
      <c r="D542" s="38" t="s">
        <v>50</v>
      </c>
      <c r="E542" s="39" t="s">
        <v>432</v>
      </c>
      <c r="F542" s="40" t="s">
        <v>422</v>
      </c>
      <c r="G542" s="41"/>
      <c r="H542" s="42"/>
      <c r="I542" s="42"/>
      <c r="J542" s="43"/>
      <c r="K542" s="5">
        <v>16</v>
      </c>
      <c r="L542" s="45" t="s">
        <v>4431</v>
      </c>
      <c r="M542" s="5">
        <v>3</v>
      </c>
      <c r="N542" s="5" t="s">
        <v>77</v>
      </c>
      <c r="O542" s="46">
        <v>45592</v>
      </c>
    </row>
    <row r="543" spans="1:15" ht="21" customHeight="1" x14ac:dyDescent="0.25">
      <c r="A543" s="35">
        <f>IF(B543&lt;&gt;"",SUBTOTAL(103,B$9:$B543),"")</f>
        <v>534</v>
      </c>
      <c r="B543" s="36" t="s">
        <v>3456</v>
      </c>
      <c r="C543" s="37" t="s">
        <v>150</v>
      </c>
      <c r="D543" s="38" t="s">
        <v>233</v>
      </c>
      <c r="E543" s="39" t="s">
        <v>436</v>
      </c>
      <c r="F543" s="40" t="s">
        <v>435</v>
      </c>
      <c r="G543" s="41"/>
      <c r="H543" s="42"/>
      <c r="I543" s="42"/>
      <c r="J543" s="43"/>
      <c r="K543" s="5">
        <v>16</v>
      </c>
      <c r="L543" s="45" t="s">
        <v>4431</v>
      </c>
      <c r="M543" s="5">
        <v>3</v>
      </c>
      <c r="N543" s="5" t="s">
        <v>77</v>
      </c>
      <c r="O543" s="46">
        <v>45592</v>
      </c>
    </row>
    <row r="544" spans="1:15" ht="21" customHeight="1" x14ac:dyDescent="0.25">
      <c r="A544" s="35">
        <f>IF(B544&lt;&gt;"",SUBTOTAL(103,B$9:$B544),"")</f>
        <v>535</v>
      </c>
      <c r="B544" s="36" t="s">
        <v>3457</v>
      </c>
      <c r="C544" s="37" t="s">
        <v>438</v>
      </c>
      <c r="D544" s="38" t="s">
        <v>43</v>
      </c>
      <c r="E544" s="39" t="s">
        <v>439</v>
      </c>
      <c r="F544" s="40" t="s">
        <v>435</v>
      </c>
      <c r="G544" s="41"/>
      <c r="H544" s="42"/>
      <c r="I544" s="42"/>
      <c r="J544" s="43"/>
      <c r="K544" s="5">
        <v>16</v>
      </c>
      <c r="L544" s="45" t="s">
        <v>4431</v>
      </c>
      <c r="M544" s="5">
        <v>3</v>
      </c>
      <c r="N544" s="5" t="s">
        <v>77</v>
      </c>
      <c r="O544" s="46">
        <v>45592</v>
      </c>
    </row>
    <row r="545" spans="1:15" ht="21" customHeight="1" x14ac:dyDescent="0.25">
      <c r="A545" s="35">
        <f>IF(B545&lt;&gt;"",SUBTOTAL(103,B$9:$B545),"")</f>
        <v>536</v>
      </c>
      <c r="B545" s="36" t="s">
        <v>3458</v>
      </c>
      <c r="C545" s="37" t="s">
        <v>440</v>
      </c>
      <c r="D545" s="38" t="s">
        <v>46</v>
      </c>
      <c r="E545" s="39" t="s">
        <v>441</v>
      </c>
      <c r="F545" s="40" t="s">
        <v>435</v>
      </c>
      <c r="G545" s="41"/>
      <c r="H545" s="42"/>
      <c r="I545" s="42"/>
      <c r="J545" s="43"/>
      <c r="K545" s="5">
        <v>16</v>
      </c>
      <c r="L545" s="45" t="s">
        <v>4431</v>
      </c>
      <c r="M545" s="5">
        <v>3</v>
      </c>
      <c r="N545" s="5" t="s">
        <v>77</v>
      </c>
      <c r="O545" s="46">
        <v>45592</v>
      </c>
    </row>
    <row r="546" spans="1:15" ht="21" customHeight="1" x14ac:dyDescent="0.25">
      <c r="A546" s="35">
        <f>IF(B546&lt;&gt;"",SUBTOTAL(103,B$9:$B546),"")</f>
        <v>537</v>
      </c>
      <c r="B546" s="36" t="s">
        <v>3459</v>
      </c>
      <c r="C546" s="37" t="s">
        <v>101</v>
      </c>
      <c r="D546" s="38" t="s">
        <v>387</v>
      </c>
      <c r="E546" s="39" t="s">
        <v>443</v>
      </c>
      <c r="F546" s="40" t="s">
        <v>435</v>
      </c>
      <c r="G546" s="41"/>
      <c r="H546" s="42"/>
      <c r="I546" s="42"/>
      <c r="J546" s="43"/>
      <c r="K546" s="5">
        <v>16</v>
      </c>
      <c r="L546" s="45" t="s">
        <v>4431</v>
      </c>
      <c r="M546" s="5">
        <v>3</v>
      </c>
      <c r="N546" s="5" t="s">
        <v>77</v>
      </c>
      <c r="O546" s="46">
        <v>45592</v>
      </c>
    </row>
    <row r="547" spans="1:15" ht="21" customHeight="1" x14ac:dyDescent="0.25">
      <c r="A547" s="35">
        <f>IF(B547&lt;&gt;"",SUBTOTAL(103,B$9:$B547),"")</f>
        <v>538</v>
      </c>
      <c r="B547" s="36" t="s">
        <v>3460</v>
      </c>
      <c r="C547" s="37" t="s">
        <v>158</v>
      </c>
      <c r="D547" s="38" t="s">
        <v>50</v>
      </c>
      <c r="E547" s="39" t="s">
        <v>446</v>
      </c>
      <c r="F547" s="40" t="s">
        <v>435</v>
      </c>
      <c r="G547" s="41"/>
      <c r="H547" s="42"/>
      <c r="I547" s="42"/>
      <c r="J547" s="43"/>
      <c r="K547" s="5">
        <v>16</v>
      </c>
      <c r="L547" s="45" t="s">
        <v>4431</v>
      </c>
      <c r="M547" s="5">
        <v>3</v>
      </c>
      <c r="N547" s="5" t="s">
        <v>77</v>
      </c>
      <c r="O547" s="46">
        <v>45592</v>
      </c>
    </row>
    <row r="548" spans="1:15" ht="21" customHeight="1" x14ac:dyDescent="0.25">
      <c r="A548" s="35">
        <f>IF(B548&lt;&gt;"",SUBTOTAL(103,B$9:$B548),"")</f>
        <v>539</v>
      </c>
      <c r="B548" s="36" t="s">
        <v>3461</v>
      </c>
      <c r="C548" s="37" t="s">
        <v>449</v>
      </c>
      <c r="D548" s="38" t="s">
        <v>71</v>
      </c>
      <c r="E548" s="39" t="s">
        <v>450</v>
      </c>
      <c r="F548" s="40" t="s">
        <v>435</v>
      </c>
      <c r="G548" s="41"/>
      <c r="H548" s="42"/>
      <c r="I548" s="42"/>
      <c r="J548" s="43"/>
      <c r="K548" s="5">
        <v>16</v>
      </c>
      <c r="L548" s="45" t="s">
        <v>4431</v>
      </c>
      <c r="M548" s="5">
        <v>3</v>
      </c>
      <c r="N548" s="5" t="s">
        <v>77</v>
      </c>
      <c r="O548" s="46">
        <v>45592</v>
      </c>
    </row>
    <row r="549" spans="1:15" ht="21" customHeight="1" x14ac:dyDescent="0.25">
      <c r="A549" s="35">
        <f>IF(B549&lt;&gt;"",SUBTOTAL(103,B$9:$B549),"")</f>
        <v>540</v>
      </c>
      <c r="B549" s="36" t="s">
        <v>3462</v>
      </c>
      <c r="C549" s="37" t="s">
        <v>150</v>
      </c>
      <c r="D549" s="38" t="s">
        <v>109</v>
      </c>
      <c r="E549" s="39" t="s">
        <v>451</v>
      </c>
      <c r="F549" s="40" t="s">
        <v>435</v>
      </c>
      <c r="G549" s="41"/>
      <c r="H549" s="42"/>
      <c r="I549" s="42"/>
      <c r="J549" s="43"/>
      <c r="K549" s="5">
        <v>16</v>
      </c>
      <c r="L549" s="45" t="s">
        <v>4431</v>
      </c>
      <c r="M549" s="5">
        <v>3</v>
      </c>
      <c r="N549" s="5" t="s">
        <v>77</v>
      </c>
      <c r="O549" s="46">
        <v>45592</v>
      </c>
    </row>
    <row r="550" spans="1:15" ht="21" customHeight="1" x14ac:dyDescent="0.25">
      <c r="A550" s="35">
        <f>IF(B550&lt;&gt;"",SUBTOTAL(103,B$9:$B550),"")</f>
        <v>541</v>
      </c>
      <c r="B550" s="36" t="s">
        <v>3463</v>
      </c>
      <c r="C550" s="37" t="s">
        <v>452</v>
      </c>
      <c r="D550" s="38" t="s">
        <v>453</v>
      </c>
      <c r="E550" s="39" t="s">
        <v>454</v>
      </c>
      <c r="F550" s="40" t="s">
        <v>435</v>
      </c>
      <c r="G550" s="41"/>
      <c r="H550" s="42"/>
      <c r="I550" s="42"/>
      <c r="J550" s="43"/>
      <c r="K550" s="5">
        <v>16</v>
      </c>
      <c r="L550" s="45" t="s">
        <v>4431</v>
      </c>
      <c r="M550" s="5">
        <v>3</v>
      </c>
      <c r="N550" s="5" t="s">
        <v>77</v>
      </c>
      <c r="O550" s="46">
        <v>45592</v>
      </c>
    </row>
    <row r="551" spans="1:15" ht="21" customHeight="1" x14ac:dyDescent="0.25">
      <c r="A551" s="35">
        <f>IF(B551&lt;&gt;"",SUBTOTAL(103,B$9:$B551),"")</f>
        <v>542</v>
      </c>
      <c r="B551" s="36" t="s">
        <v>3464</v>
      </c>
      <c r="C551" s="37" t="s">
        <v>288</v>
      </c>
      <c r="D551" s="38" t="s">
        <v>394</v>
      </c>
      <c r="E551" s="39" t="s">
        <v>455</v>
      </c>
      <c r="F551" s="40" t="s">
        <v>435</v>
      </c>
      <c r="G551" s="41"/>
      <c r="H551" s="42"/>
      <c r="I551" s="42"/>
      <c r="J551" s="43"/>
      <c r="K551" s="5">
        <v>16</v>
      </c>
      <c r="L551" s="45" t="s">
        <v>4431</v>
      </c>
      <c r="M551" s="5">
        <v>3</v>
      </c>
      <c r="N551" s="5" t="s">
        <v>77</v>
      </c>
      <c r="O551" s="46">
        <v>45592</v>
      </c>
    </row>
    <row r="552" spans="1:15" ht="21" customHeight="1" x14ac:dyDescent="0.25">
      <c r="A552" s="35">
        <f>IF(B552&lt;&gt;"",SUBTOTAL(103,B$9:$B552),"")</f>
        <v>543</v>
      </c>
      <c r="B552" s="36" t="s">
        <v>3465</v>
      </c>
      <c r="C552" s="37" t="s">
        <v>509</v>
      </c>
      <c r="D552" s="38" t="s">
        <v>233</v>
      </c>
      <c r="E552" s="39" t="s">
        <v>510</v>
      </c>
      <c r="F552" s="40" t="s">
        <v>508</v>
      </c>
      <c r="G552" s="41"/>
      <c r="H552" s="42"/>
      <c r="I552" s="42"/>
      <c r="J552" s="43"/>
      <c r="K552" s="5">
        <v>16</v>
      </c>
      <c r="L552" s="45" t="s">
        <v>4431</v>
      </c>
      <c r="M552" s="5">
        <v>3</v>
      </c>
      <c r="N552" s="5" t="s">
        <v>77</v>
      </c>
      <c r="O552" s="46">
        <v>45592</v>
      </c>
    </row>
    <row r="553" spans="1:15" ht="21" customHeight="1" x14ac:dyDescent="0.25">
      <c r="A553" s="35">
        <f>IF(B553&lt;&gt;"",SUBTOTAL(103,B$9:$B553),"")</f>
        <v>544</v>
      </c>
      <c r="B553" s="36" t="s">
        <v>3466</v>
      </c>
      <c r="C553" s="37" t="s">
        <v>189</v>
      </c>
      <c r="D553" s="38" t="s">
        <v>204</v>
      </c>
      <c r="E553" s="39" t="s">
        <v>513</v>
      </c>
      <c r="F553" s="40" t="s">
        <v>508</v>
      </c>
      <c r="G553" s="41"/>
      <c r="H553" s="42"/>
      <c r="I553" s="42"/>
      <c r="J553" s="43"/>
      <c r="K553" s="5">
        <v>16</v>
      </c>
      <c r="L553" s="45" t="s">
        <v>4431</v>
      </c>
      <c r="M553" s="5">
        <v>3</v>
      </c>
      <c r="N553" s="5" t="s">
        <v>77</v>
      </c>
      <c r="O553" s="46">
        <v>45592</v>
      </c>
    </row>
    <row r="554" spans="1:15" ht="21" customHeight="1" x14ac:dyDescent="0.25">
      <c r="A554" s="35">
        <f>IF(B554&lt;&gt;"",SUBTOTAL(103,B$9:$B554),"")</f>
        <v>545</v>
      </c>
      <c r="B554" s="36" t="s">
        <v>3467</v>
      </c>
      <c r="C554" s="37" t="s">
        <v>111</v>
      </c>
      <c r="D554" s="38" t="s">
        <v>25</v>
      </c>
      <c r="E554" s="39" t="s">
        <v>517</v>
      </c>
      <c r="F554" s="40" t="s">
        <v>518</v>
      </c>
      <c r="G554" s="41"/>
      <c r="H554" s="42"/>
      <c r="I554" s="42"/>
      <c r="J554" s="43"/>
      <c r="K554" s="5">
        <v>16</v>
      </c>
      <c r="L554" s="45" t="s">
        <v>4431</v>
      </c>
      <c r="M554" s="5">
        <v>3</v>
      </c>
      <c r="N554" s="5" t="s">
        <v>77</v>
      </c>
      <c r="O554" s="46">
        <v>45592</v>
      </c>
    </row>
    <row r="555" spans="1:15" ht="21" customHeight="1" x14ac:dyDescent="0.25">
      <c r="A555" s="35">
        <f>IF(B555&lt;&gt;"",SUBTOTAL(103,B$9:$B555),"")</f>
        <v>546</v>
      </c>
      <c r="B555" s="36" t="s">
        <v>3468</v>
      </c>
      <c r="C555" s="37" t="s">
        <v>519</v>
      </c>
      <c r="D555" s="38" t="s">
        <v>30</v>
      </c>
      <c r="E555" s="39" t="s">
        <v>520</v>
      </c>
      <c r="F555" s="40" t="s">
        <v>518</v>
      </c>
      <c r="G555" s="41"/>
      <c r="H555" s="42"/>
      <c r="I555" s="42"/>
      <c r="J555" s="43"/>
      <c r="K555" s="5">
        <v>16</v>
      </c>
      <c r="L555" s="45" t="s">
        <v>4431</v>
      </c>
      <c r="M555" s="5">
        <v>3</v>
      </c>
      <c r="N555" s="5" t="s">
        <v>77</v>
      </c>
      <c r="O555" s="46">
        <v>45592</v>
      </c>
    </row>
    <row r="556" spans="1:15" ht="21" customHeight="1" x14ac:dyDescent="0.25">
      <c r="A556" s="35">
        <f>IF(B556&lt;&gt;"",SUBTOTAL(103,B$9:$B556),"")</f>
        <v>547</v>
      </c>
      <c r="B556" s="36" t="s">
        <v>3469</v>
      </c>
      <c r="C556" s="37" t="s">
        <v>150</v>
      </c>
      <c r="D556" s="38" t="s">
        <v>523</v>
      </c>
      <c r="E556" s="39" t="s">
        <v>524</v>
      </c>
      <c r="F556" s="40" t="s">
        <v>518</v>
      </c>
      <c r="G556" s="41"/>
      <c r="H556" s="42"/>
      <c r="I556" s="42"/>
      <c r="J556" s="43"/>
      <c r="K556" s="5">
        <v>16</v>
      </c>
      <c r="L556" s="45" t="s">
        <v>4431</v>
      </c>
      <c r="M556" s="5">
        <v>3</v>
      </c>
      <c r="N556" s="5" t="s">
        <v>77</v>
      </c>
      <c r="O556" s="46">
        <v>45592</v>
      </c>
    </row>
    <row r="557" spans="1:15" ht="21" customHeight="1" x14ac:dyDescent="0.25">
      <c r="A557" s="35">
        <f>IF(B557&lt;&gt;"",SUBTOTAL(103,B$9:$B557),"")</f>
        <v>548</v>
      </c>
      <c r="B557" s="36" t="s">
        <v>3470</v>
      </c>
      <c r="C557" s="37" t="s">
        <v>136</v>
      </c>
      <c r="D557" s="38" t="s">
        <v>87</v>
      </c>
      <c r="E557" s="39" t="s">
        <v>526</v>
      </c>
      <c r="F557" s="40" t="s">
        <v>518</v>
      </c>
      <c r="G557" s="41"/>
      <c r="H557" s="42"/>
      <c r="I557" s="42"/>
      <c r="J557" s="43"/>
      <c r="K557" s="5">
        <v>16</v>
      </c>
      <c r="L557" s="45" t="s">
        <v>4431</v>
      </c>
      <c r="M557" s="5">
        <v>3</v>
      </c>
      <c r="N557" s="5" t="s">
        <v>77</v>
      </c>
      <c r="O557" s="46">
        <v>45592</v>
      </c>
    </row>
    <row r="558" spans="1:15" ht="21" customHeight="1" x14ac:dyDescent="0.25">
      <c r="A558" s="35">
        <f>IF(B558&lt;&gt;"",SUBTOTAL(103,B$9:$B558),"")</f>
        <v>549</v>
      </c>
      <c r="B558" s="36" t="s">
        <v>3471</v>
      </c>
      <c r="C558" s="37" t="s">
        <v>29</v>
      </c>
      <c r="D558" s="38" t="s">
        <v>171</v>
      </c>
      <c r="E558" s="39" t="s">
        <v>531</v>
      </c>
      <c r="F558" s="40" t="s">
        <v>518</v>
      </c>
      <c r="G558" s="41"/>
      <c r="H558" s="42"/>
      <c r="I558" s="42"/>
      <c r="J558" s="43"/>
      <c r="K558" s="5">
        <v>16</v>
      </c>
      <c r="L558" s="45" t="s">
        <v>4431</v>
      </c>
      <c r="M558" s="5">
        <v>3</v>
      </c>
      <c r="N558" s="5" t="s">
        <v>77</v>
      </c>
      <c r="O558" s="46">
        <v>45592</v>
      </c>
    </row>
    <row r="559" spans="1:15" ht="21.75" customHeight="1" x14ac:dyDescent="0.25">
      <c r="A559" s="35">
        <f>IF(B559&lt;&gt;"",SUBTOTAL(103,B$9:$B559),"")</f>
        <v>550</v>
      </c>
      <c r="B559" s="36" t="s">
        <v>3472</v>
      </c>
      <c r="C559" s="37" t="s">
        <v>292</v>
      </c>
      <c r="D559" s="38" t="s">
        <v>72</v>
      </c>
      <c r="E559" s="39" t="s">
        <v>533</v>
      </c>
      <c r="F559" s="40" t="s">
        <v>518</v>
      </c>
      <c r="G559" s="41"/>
      <c r="H559" s="42"/>
      <c r="I559" s="42"/>
      <c r="J559" s="43"/>
      <c r="K559" s="5">
        <v>17</v>
      </c>
      <c r="L559" s="45" t="s">
        <v>4431</v>
      </c>
      <c r="M559" s="5">
        <v>3</v>
      </c>
      <c r="N559" s="5" t="s">
        <v>121</v>
      </c>
      <c r="O559" s="46">
        <v>45592</v>
      </c>
    </row>
    <row r="560" spans="1:15" ht="21.75" customHeight="1" x14ac:dyDescent="0.25">
      <c r="A560" s="35">
        <f>IF(B560&lt;&gt;"",SUBTOTAL(103,B$9:$B560),"")</f>
        <v>551</v>
      </c>
      <c r="B560" s="36" t="s">
        <v>3473</v>
      </c>
      <c r="C560" s="37" t="s">
        <v>39</v>
      </c>
      <c r="D560" s="38" t="s">
        <v>151</v>
      </c>
      <c r="E560" s="39" t="s">
        <v>536</v>
      </c>
      <c r="F560" s="40" t="s">
        <v>518</v>
      </c>
      <c r="G560" s="41"/>
      <c r="H560" s="42"/>
      <c r="I560" s="42"/>
      <c r="J560" s="43"/>
      <c r="K560" s="5">
        <v>17</v>
      </c>
      <c r="L560" s="45" t="s">
        <v>4431</v>
      </c>
      <c r="M560" s="5">
        <v>3</v>
      </c>
      <c r="N560" s="5" t="s">
        <v>121</v>
      </c>
      <c r="O560" s="46">
        <v>45592</v>
      </c>
    </row>
    <row r="561" spans="1:15" ht="21.75" customHeight="1" x14ac:dyDescent="0.25">
      <c r="A561" s="35">
        <f>IF(B561&lt;&gt;"",SUBTOTAL(103,B$9:$B561),"")</f>
        <v>552</v>
      </c>
      <c r="B561" s="36" t="s">
        <v>3474</v>
      </c>
      <c r="C561" s="37" t="s">
        <v>469</v>
      </c>
      <c r="D561" s="38" t="s">
        <v>25</v>
      </c>
      <c r="E561" s="39" t="s">
        <v>470</v>
      </c>
      <c r="F561" s="40" t="s">
        <v>471</v>
      </c>
      <c r="G561" s="41"/>
      <c r="H561" s="42"/>
      <c r="I561" s="42"/>
      <c r="J561" s="43"/>
      <c r="K561" s="5">
        <v>17</v>
      </c>
      <c r="L561" s="45" t="s">
        <v>4431</v>
      </c>
      <c r="M561" s="5">
        <v>3</v>
      </c>
      <c r="N561" s="5" t="s">
        <v>121</v>
      </c>
      <c r="O561" s="46">
        <v>45592</v>
      </c>
    </row>
    <row r="562" spans="1:15" ht="21.75" customHeight="1" x14ac:dyDescent="0.25">
      <c r="A562" s="35">
        <f>IF(B562&lt;&gt;"",SUBTOTAL(103,B$9:$B562),"")</f>
        <v>553</v>
      </c>
      <c r="B562" s="36" t="s">
        <v>3475</v>
      </c>
      <c r="C562" s="37" t="s">
        <v>472</v>
      </c>
      <c r="D562" s="38" t="s">
        <v>159</v>
      </c>
      <c r="E562" s="39" t="s">
        <v>473</v>
      </c>
      <c r="F562" s="40" t="s">
        <v>471</v>
      </c>
      <c r="G562" s="41"/>
      <c r="H562" s="42"/>
      <c r="I562" s="42"/>
      <c r="J562" s="43"/>
      <c r="K562" s="5">
        <v>17</v>
      </c>
      <c r="L562" s="45" t="s">
        <v>4431</v>
      </c>
      <c r="M562" s="5">
        <v>3</v>
      </c>
      <c r="N562" s="5" t="s">
        <v>121</v>
      </c>
      <c r="O562" s="46">
        <v>45592</v>
      </c>
    </row>
    <row r="563" spans="1:15" ht="21.75" customHeight="1" x14ac:dyDescent="0.25">
      <c r="A563" s="35">
        <f>IF(B563&lt;&gt;"",SUBTOTAL(103,B$9:$B563),"")</f>
        <v>554</v>
      </c>
      <c r="B563" s="36" t="s">
        <v>3476</v>
      </c>
      <c r="C563" s="37" t="s">
        <v>479</v>
      </c>
      <c r="D563" s="38" t="s">
        <v>50</v>
      </c>
      <c r="E563" s="39" t="s">
        <v>480</v>
      </c>
      <c r="F563" s="40" t="s">
        <v>471</v>
      </c>
      <c r="G563" s="41"/>
      <c r="H563" s="42"/>
      <c r="I563" s="42"/>
      <c r="J563" s="43"/>
      <c r="K563" s="5">
        <v>17</v>
      </c>
      <c r="L563" s="45" t="s">
        <v>4431</v>
      </c>
      <c r="M563" s="5">
        <v>3</v>
      </c>
      <c r="N563" s="5" t="s">
        <v>121</v>
      </c>
      <c r="O563" s="46">
        <v>45592</v>
      </c>
    </row>
    <row r="564" spans="1:15" ht="21.75" customHeight="1" x14ac:dyDescent="0.25">
      <c r="A564" s="35">
        <f>IF(B564&lt;&gt;"",SUBTOTAL(103,B$9:$B564),"")</f>
        <v>555</v>
      </c>
      <c r="B564" s="36" t="s">
        <v>3477</v>
      </c>
      <c r="C564" s="37" t="s">
        <v>481</v>
      </c>
      <c r="D564" s="38" t="s">
        <v>50</v>
      </c>
      <c r="E564" s="39" t="s">
        <v>482</v>
      </c>
      <c r="F564" s="40" t="s">
        <v>471</v>
      </c>
      <c r="G564" s="41"/>
      <c r="H564" s="42"/>
      <c r="I564" s="42"/>
      <c r="J564" s="43"/>
      <c r="K564" s="5">
        <v>17</v>
      </c>
      <c r="L564" s="45" t="s">
        <v>4431</v>
      </c>
      <c r="M564" s="5">
        <v>3</v>
      </c>
      <c r="N564" s="5" t="s">
        <v>121</v>
      </c>
      <c r="O564" s="46">
        <v>45592</v>
      </c>
    </row>
    <row r="565" spans="1:15" ht="21.75" customHeight="1" x14ac:dyDescent="0.25">
      <c r="A565" s="35">
        <f>IF(B565&lt;&gt;"",SUBTOTAL(103,B$9:$B565),"")</f>
        <v>556</v>
      </c>
      <c r="B565" s="36" t="s">
        <v>3478</v>
      </c>
      <c r="C565" s="37" t="s">
        <v>486</v>
      </c>
      <c r="D565" s="38" t="s">
        <v>220</v>
      </c>
      <c r="E565" s="39" t="s">
        <v>487</v>
      </c>
      <c r="F565" s="40" t="s">
        <v>471</v>
      </c>
      <c r="G565" s="41"/>
      <c r="H565" s="42"/>
      <c r="I565" s="42"/>
      <c r="J565" s="43"/>
      <c r="K565" s="5">
        <v>17</v>
      </c>
      <c r="L565" s="45" t="s">
        <v>4431</v>
      </c>
      <c r="M565" s="5">
        <v>3</v>
      </c>
      <c r="N565" s="5" t="s">
        <v>121</v>
      </c>
      <c r="O565" s="46">
        <v>45592</v>
      </c>
    </row>
    <row r="566" spans="1:15" ht="21.75" customHeight="1" x14ac:dyDescent="0.25">
      <c r="A566" s="35">
        <f>IF(B566&lt;&gt;"",SUBTOTAL(103,B$9:$B566),"")</f>
        <v>557</v>
      </c>
      <c r="B566" s="36" t="s">
        <v>3479</v>
      </c>
      <c r="C566" s="37" t="s">
        <v>34</v>
      </c>
      <c r="D566" s="38" t="s">
        <v>394</v>
      </c>
      <c r="E566" s="39" t="s">
        <v>489</v>
      </c>
      <c r="F566" s="40" t="s">
        <v>471</v>
      </c>
      <c r="G566" s="41"/>
      <c r="H566" s="42"/>
      <c r="I566" s="42"/>
      <c r="J566" s="43"/>
      <c r="K566" s="5">
        <v>17</v>
      </c>
      <c r="L566" s="45" t="s">
        <v>4431</v>
      </c>
      <c r="M566" s="5">
        <v>3</v>
      </c>
      <c r="N566" s="5" t="s">
        <v>121</v>
      </c>
      <c r="O566" s="46">
        <v>45592</v>
      </c>
    </row>
    <row r="567" spans="1:15" ht="21.75" customHeight="1" x14ac:dyDescent="0.25">
      <c r="A567" s="35">
        <f>IF(B567&lt;&gt;"",SUBTOTAL(103,B$9:$B567),"")</f>
        <v>558</v>
      </c>
      <c r="B567" s="36" t="s">
        <v>3480</v>
      </c>
      <c r="C567" s="37" t="s">
        <v>491</v>
      </c>
      <c r="D567" s="38" t="s">
        <v>25</v>
      </c>
      <c r="E567" s="39" t="s">
        <v>492</v>
      </c>
      <c r="F567" s="40" t="s">
        <v>490</v>
      </c>
      <c r="G567" s="41"/>
      <c r="H567" s="42"/>
      <c r="I567" s="42"/>
      <c r="J567" s="43"/>
      <c r="K567" s="5">
        <v>17</v>
      </c>
      <c r="L567" s="45" t="s">
        <v>4431</v>
      </c>
      <c r="M567" s="5">
        <v>3</v>
      </c>
      <c r="N567" s="5" t="s">
        <v>121</v>
      </c>
      <c r="O567" s="46">
        <v>45592</v>
      </c>
    </row>
    <row r="568" spans="1:15" ht="21.75" customHeight="1" x14ac:dyDescent="0.25">
      <c r="A568" s="35">
        <f>IF(B568&lt;&gt;"",SUBTOTAL(103,B$9:$B568),"")</f>
        <v>559</v>
      </c>
      <c r="B568" s="36" t="s">
        <v>3481</v>
      </c>
      <c r="C568" s="37" t="s">
        <v>498</v>
      </c>
      <c r="D568" s="38" t="s">
        <v>416</v>
      </c>
      <c r="E568" s="39" t="s">
        <v>499</v>
      </c>
      <c r="F568" s="40" t="s">
        <v>490</v>
      </c>
      <c r="G568" s="41"/>
      <c r="H568" s="42"/>
      <c r="I568" s="42"/>
      <c r="J568" s="43"/>
      <c r="K568" s="5">
        <v>17</v>
      </c>
      <c r="L568" s="45" t="s">
        <v>4431</v>
      </c>
      <c r="M568" s="5">
        <v>3</v>
      </c>
      <c r="N568" s="5" t="s">
        <v>121</v>
      </c>
      <c r="O568" s="46">
        <v>45592</v>
      </c>
    </row>
    <row r="569" spans="1:15" ht="21.75" customHeight="1" x14ac:dyDescent="0.25">
      <c r="A569" s="35">
        <f>IF(B569&lt;&gt;"",SUBTOTAL(103,B$9:$B569),"")</f>
        <v>560</v>
      </c>
      <c r="B569" s="36" t="s">
        <v>3482</v>
      </c>
      <c r="C569" s="37" t="s">
        <v>501</v>
      </c>
      <c r="D569" s="38" t="s">
        <v>171</v>
      </c>
      <c r="E569" s="39" t="s">
        <v>502</v>
      </c>
      <c r="F569" s="40" t="s">
        <v>490</v>
      </c>
      <c r="G569" s="41"/>
      <c r="H569" s="42"/>
      <c r="I569" s="42"/>
      <c r="J569" s="43"/>
      <c r="K569" s="5">
        <v>17</v>
      </c>
      <c r="L569" s="45" t="s">
        <v>4431</v>
      </c>
      <c r="M569" s="5">
        <v>3</v>
      </c>
      <c r="N569" s="5" t="s">
        <v>121</v>
      </c>
      <c r="O569" s="46">
        <v>45592</v>
      </c>
    </row>
    <row r="570" spans="1:15" ht="21.75" customHeight="1" x14ac:dyDescent="0.25">
      <c r="A570" s="35">
        <f>IF(B570&lt;&gt;"",SUBTOTAL(103,B$9:$B570),"")</f>
        <v>561</v>
      </c>
      <c r="B570" s="36" t="s">
        <v>3483</v>
      </c>
      <c r="C570" s="37" t="s">
        <v>503</v>
      </c>
      <c r="D570" s="38" t="s">
        <v>103</v>
      </c>
      <c r="E570" s="39" t="s">
        <v>504</v>
      </c>
      <c r="F570" s="40" t="s">
        <v>490</v>
      </c>
      <c r="G570" s="41"/>
      <c r="H570" s="42"/>
      <c r="I570" s="42"/>
      <c r="J570" s="43"/>
      <c r="K570" s="5">
        <v>17</v>
      </c>
      <c r="L570" s="45" t="s">
        <v>4431</v>
      </c>
      <c r="M570" s="5">
        <v>3</v>
      </c>
      <c r="N570" s="5" t="s">
        <v>121</v>
      </c>
      <c r="O570" s="46">
        <v>45592</v>
      </c>
    </row>
    <row r="571" spans="1:15" ht="21.75" customHeight="1" x14ac:dyDescent="0.25">
      <c r="A571" s="35">
        <f>IF(B571&lt;&gt;"",SUBTOTAL(103,B$9:$B571),"")</f>
        <v>562</v>
      </c>
      <c r="B571" s="36" t="s">
        <v>3484</v>
      </c>
      <c r="C571" s="37" t="s">
        <v>167</v>
      </c>
      <c r="D571" s="38" t="s">
        <v>72</v>
      </c>
      <c r="E571" s="39" t="s">
        <v>506</v>
      </c>
      <c r="F571" s="40" t="s">
        <v>490</v>
      </c>
      <c r="G571" s="41"/>
      <c r="H571" s="42"/>
      <c r="I571" s="42"/>
      <c r="J571" s="43"/>
      <c r="K571" s="5">
        <v>17</v>
      </c>
      <c r="L571" s="45" t="s">
        <v>4431</v>
      </c>
      <c r="M571" s="5">
        <v>3</v>
      </c>
      <c r="N571" s="5" t="s">
        <v>121</v>
      </c>
      <c r="O571" s="46">
        <v>45592</v>
      </c>
    </row>
    <row r="572" spans="1:15" ht="21.75" customHeight="1" x14ac:dyDescent="0.25">
      <c r="A572" s="35">
        <f>IF(B572&lt;&gt;"",SUBTOTAL(103,B$9:$B572),"")</f>
        <v>563</v>
      </c>
      <c r="B572" s="36" t="s">
        <v>3485</v>
      </c>
      <c r="C572" s="37" t="s">
        <v>136</v>
      </c>
      <c r="D572" s="38" t="s">
        <v>383</v>
      </c>
      <c r="E572" s="39" t="s">
        <v>507</v>
      </c>
      <c r="F572" s="40" t="s">
        <v>490</v>
      </c>
      <c r="G572" s="41"/>
      <c r="H572" s="42"/>
      <c r="I572" s="42"/>
      <c r="J572" s="43"/>
      <c r="K572" s="5">
        <v>17</v>
      </c>
      <c r="L572" s="45" t="s">
        <v>4431</v>
      </c>
      <c r="M572" s="5">
        <v>3</v>
      </c>
      <c r="N572" s="5" t="s">
        <v>121</v>
      </c>
      <c r="O572" s="46">
        <v>45592</v>
      </c>
    </row>
    <row r="573" spans="1:15" ht="21.75" customHeight="1" x14ac:dyDescent="0.25">
      <c r="A573" s="35">
        <f>IF(B573&lt;&gt;"",SUBTOTAL(103,B$9:$B573),"")</f>
        <v>564</v>
      </c>
      <c r="B573" s="36" t="s">
        <v>3486</v>
      </c>
      <c r="C573" s="37" t="s">
        <v>421</v>
      </c>
      <c r="D573" s="38" t="s">
        <v>457</v>
      </c>
      <c r="E573" s="39" t="s">
        <v>458</v>
      </c>
      <c r="F573" s="40" t="s">
        <v>456</v>
      </c>
      <c r="G573" s="41"/>
      <c r="H573" s="42"/>
      <c r="I573" s="42"/>
      <c r="J573" s="43"/>
      <c r="K573" s="5">
        <v>17</v>
      </c>
      <c r="L573" s="45" t="s">
        <v>4431</v>
      </c>
      <c r="M573" s="5">
        <v>3</v>
      </c>
      <c r="N573" s="5" t="s">
        <v>121</v>
      </c>
      <c r="O573" s="46">
        <v>45592</v>
      </c>
    </row>
    <row r="574" spans="1:15" ht="21.75" customHeight="1" x14ac:dyDescent="0.25">
      <c r="A574" s="35">
        <f>IF(B574&lt;&gt;"",SUBTOTAL(103,B$9:$B574),"")</f>
        <v>565</v>
      </c>
      <c r="B574" s="36" t="s">
        <v>3487</v>
      </c>
      <c r="C574" s="37" t="s">
        <v>459</v>
      </c>
      <c r="D574" s="38" t="s">
        <v>233</v>
      </c>
      <c r="E574" s="39" t="s">
        <v>460</v>
      </c>
      <c r="F574" s="40" t="s">
        <v>456</v>
      </c>
      <c r="G574" s="41"/>
      <c r="H574" s="42"/>
      <c r="I574" s="42"/>
      <c r="J574" s="43"/>
      <c r="K574" s="5">
        <v>17</v>
      </c>
      <c r="L574" s="45" t="s">
        <v>4431</v>
      </c>
      <c r="M574" s="5">
        <v>3</v>
      </c>
      <c r="N574" s="5" t="s">
        <v>121</v>
      </c>
      <c r="O574" s="46">
        <v>45592</v>
      </c>
    </row>
    <row r="575" spans="1:15" ht="21.75" customHeight="1" x14ac:dyDescent="0.25">
      <c r="A575" s="35">
        <f>IF(B575&lt;&gt;"",SUBTOTAL(103,B$9:$B575),"")</f>
        <v>566</v>
      </c>
      <c r="B575" s="36" t="s">
        <v>3488</v>
      </c>
      <c r="C575" s="37" t="s">
        <v>461</v>
      </c>
      <c r="D575" s="38" t="s">
        <v>462</v>
      </c>
      <c r="E575" s="39" t="s">
        <v>463</v>
      </c>
      <c r="F575" s="40" t="s">
        <v>456</v>
      </c>
      <c r="G575" s="41"/>
      <c r="H575" s="42"/>
      <c r="I575" s="42"/>
      <c r="J575" s="43"/>
      <c r="K575" s="5">
        <v>17</v>
      </c>
      <c r="L575" s="45" t="s">
        <v>4431</v>
      </c>
      <c r="M575" s="5">
        <v>3</v>
      </c>
      <c r="N575" s="5" t="s">
        <v>121</v>
      </c>
      <c r="O575" s="46">
        <v>45592</v>
      </c>
    </row>
    <row r="576" spans="1:15" ht="21.75" customHeight="1" x14ac:dyDescent="0.25">
      <c r="A576" s="35">
        <f>IF(B576&lt;&gt;"",SUBTOTAL(103,B$9:$B576),"")</f>
        <v>567</v>
      </c>
      <c r="B576" s="36" t="s">
        <v>3489</v>
      </c>
      <c r="C576" s="37" t="s">
        <v>285</v>
      </c>
      <c r="D576" s="38" t="s">
        <v>394</v>
      </c>
      <c r="E576" s="39" t="s">
        <v>468</v>
      </c>
      <c r="F576" s="40" t="s">
        <v>456</v>
      </c>
      <c r="G576" s="41"/>
      <c r="H576" s="42"/>
      <c r="I576" s="42"/>
      <c r="J576" s="43"/>
      <c r="K576" s="5">
        <v>17</v>
      </c>
      <c r="L576" s="45" t="s">
        <v>4431</v>
      </c>
      <c r="M576" s="5">
        <v>3</v>
      </c>
      <c r="N576" s="5" t="s">
        <v>121</v>
      </c>
      <c r="O576" s="46">
        <v>45592</v>
      </c>
    </row>
    <row r="577" spans="1:15" ht="21.75" customHeight="1" x14ac:dyDescent="0.25">
      <c r="A577" s="35">
        <f>IF(B577&lt;&gt;"",SUBTOTAL(103,B$9:$B577),"")</f>
        <v>568</v>
      </c>
      <c r="B577" s="36" t="s">
        <v>3490</v>
      </c>
      <c r="C577" s="37" t="s">
        <v>539</v>
      </c>
      <c r="D577" s="38" t="s">
        <v>25</v>
      </c>
      <c r="E577" s="39" t="s">
        <v>540</v>
      </c>
      <c r="F577" s="40" t="s">
        <v>537</v>
      </c>
      <c r="G577" s="41"/>
      <c r="H577" s="42"/>
      <c r="I577" s="42"/>
      <c r="J577" s="43"/>
      <c r="K577" s="5">
        <v>17</v>
      </c>
      <c r="L577" s="45" t="s">
        <v>4431</v>
      </c>
      <c r="M577" s="5">
        <v>3</v>
      </c>
      <c r="N577" s="5" t="s">
        <v>121</v>
      </c>
      <c r="O577" s="46">
        <v>45592</v>
      </c>
    </row>
    <row r="578" spans="1:15" ht="21.75" customHeight="1" x14ac:dyDescent="0.25">
      <c r="A578" s="35">
        <f>IF(B578&lt;&gt;"",SUBTOTAL(103,B$9:$B578),"")</f>
        <v>569</v>
      </c>
      <c r="B578" s="36" t="s">
        <v>3491</v>
      </c>
      <c r="C578" s="37" t="s">
        <v>93</v>
      </c>
      <c r="D578" s="38" t="s">
        <v>127</v>
      </c>
      <c r="E578" s="39" t="s">
        <v>542</v>
      </c>
      <c r="F578" s="40" t="s">
        <v>537</v>
      </c>
      <c r="G578" s="41"/>
      <c r="H578" s="42"/>
      <c r="I578" s="42"/>
      <c r="J578" s="43"/>
      <c r="K578" s="5">
        <v>17</v>
      </c>
      <c r="L578" s="45" t="s">
        <v>4431</v>
      </c>
      <c r="M578" s="5">
        <v>3</v>
      </c>
      <c r="N578" s="5" t="s">
        <v>121</v>
      </c>
      <c r="O578" s="46">
        <v>45592</v>
      </c>
    </row>
    <row r="579" spans="1:15" ht="21.75" customHeight="1" x14ac:dyDescent="0.25">
      <c r="A579" s="35">
        <f>IF(B579&lt;&gt;"",SUBTOTAL(103,B$9:$B579),"")</f>
        <v>570</v>
      </c>
      <c r="B579" s="36" t="s">
        <v>3492</v>
      </c>
      <c r="C579" s="37" t="s">
        <v>543</v>
      </c>
      <c r="D579" s="38" t="s">
        <v>87</v>
      </c>
      <c r="E579" s="39" t="s">
        <v>544</v>
      </c>
      <c r="F579" s="40" t="s">
        <v>537</v>
      </c>
      <c r="G579" s="41"/>
      <c r="H579" s="42"/>
      <c r="I579" s="42"/>
      <c r="J579" s="43"/>
      <c r="K579" s="5">
        <v>17</v>
      </c>
      <c r="L579" s="45" t="s">
        <v>4431</v>
      </c>
      <c r="M579" s="5">
        <v>3</v>
      </c>
      <c r="N579" s="5" t="s">
        <v>121</v>
      </c>
      <c r="O579" s="46">
        <v>45592</v>
      </c>
    </row>
    <row r="580" spans="1:15" ht="21.75" customHeight="1" x14ac:dyDescent="0.25">
      <c r="A580" s="35">
        <f>IF(B580&lt;&gt;"",SUBTOTAL(103,B$9:$B580),"")</f>
        <v>571</v>
      </c>
      <c r="B580" s="36" t="s">
        <v>3493</v>
      </c>
      <c r="C580" s="37" t="s">
        <v>545</v>
      </c>
      <c r="D580" s="38" t="s">
        <v>38</v>
      </c>
      <c r="E580" s="39" t="s">
        <v>546</v>
      </c>
      <c r="F580" s="40" t="s">
        <v>537</v>
      </c>
      <c r="G580" s="41"/>
      <c r="H580" s="42"/>
      <c r="I580" s="42"/>
      <c r="J580" s="43"/>
      <c r="K580" s="5">
        <v>17</v>
      </c>
      <c r="L580" s="45" t="s">
        <v>4431</v>
      </c>
      <c r="M580" s="5">
        <v>3</v>
      </c>
      <c r="N580" s="5" t="s">
        <v>121</v>
      </c>
      <c r="O580" s="46">
        <v>45592</v>
      </c>
    </row>
    <row r="581" spans="1:15" ht="21.75" customHeight="1" x14ac:dyDescent="0.25">
      <c r="A581" s="35">
        <f>IF(B581&lt;&gt;"",SUBTOTAL(103,B$9:$B581),"")</f>
        <v>572</v>
      </c>
      <c r="B581" s="36" t="s">
        <v>3494</v>
      </c>
      <c r="C581" s="37" t="s">
        <v>551</v>
      </c>
      <c r="D581" s="38" t="s">
        <v>206</v>
      </c>
      <c r="E581" s="39" t="s">
        <v>552</v>
      </c>
      <c r="F581" s="40" t="s">
        <v>537</v>
      </c>
      <c r="G581" s="41"/>
      <c r="H581" s="42"/>
      <c r="I581" s="42"/>
      <c r="J581" s="43"/>
      <c r="K581" s="5">
        <v>17</v>
      </c>
      <c r="L581" s="45" t="s">
        <v>4431</v>
      </c>
      <c r="M581" s="5">
        <v>3</v>
      </c>
      <c r="N581" s="5" t="s">
        <v>121</v>
      </c>
      <c r="O581" s="46">
        <v>45592</v>
      </c>
    </row>
    <row r="582" spans="1:15" ht="21.75" customHeight="1" x14ac:dyDescent="0.25">
      <c r="A582" s="35">
        <f>IF(B582&lt;&gt;"",SUBTOTAL(103,B$9:$B582),"")</f>
        <v>573</v>
      </c>
      <c r="B582" s="36" t="s">
        <v>3495</v>
      </c>
      <c r="C582" s="37" t="s">
        <v>554</v>
      </c>
      <c r="D582" s="38" t="s">
        <v>61</v>
      </c>
      <c r="E582" s="39" t="s">
        <v>555</v>
      </c>
      <c r="F582" s="40" t="s">
        <v>537</v>
      </c>
      <c r="G582" s="41"/>
      <c r="H582" s="42"/>
      <c r="I582" s="42"/>
      <c r="J582" s="43"/>
      <c r="K582" s="5">
        <v>17</v>
      </c>
      <c r="L582" s="45" t="s">
        <v>4431</v>
      </c>
      <c r="M582" s="5">
        <v>3</v>
      </c>
      <c r="N582" s="5" t="s">
        <v>121</v>
      </c>
      <c r="O582" s="46">
        <v>45592</v>
      </c>
    </row>
    <row r="583" spans="1:15" ht="21.75" customHeight="1" x14ac:dyDescent="0.25">
      <c r="A583" s="35">
        <f>IF(B583&lt;&gt;"",SUBTOTAL(103,B$9:$B583),"")</f>
        <v>574</v>
      </c>
      <c r="B583" s="36" t="s">
        <v>3496</v>
      </c>
      <c r="C583" s="37" t="s">
        <v>556</v>
      </c>
      <c r="D583" s="38" t="s">
        <v>62</v>
      </c>
      <c r="E583" s="39" t="s">
        <v>557</v>
      </c>
      <c r="F583" s="40" t="s">
        <v>537</v>
      </c>
      <c r="G583" s="41"/>
      <c r="H583" s="42"/>
      <c r="I583" s="42"/>
      <c r="J583" s="43"/>
      <c r="K583" s="5">
        <v>17</v>
      </c>
      <c r="L583" s="45" t="s">
        <v>4431</v>
      </c>
      <c r="M583" s="5">
        <v>3</v>
      </c>
      <c r="N583" s="5" t="s">
        <v>121</v>
      </c>
      <c r="O583" s="46">
        <v>45592</v>
      </c>
    </row>
    <row r="584" spans="1:15" ht="21.75" customHeight="1" x14ac:dyDescent="0.25">
      <c r="A584" s="35">
        <f>IF(B584&lt;&gt;"",SUBTOTAL(103,B$9:$B584),"")</f>
        <v>575</v>
      </c>
      <c r="B584" s="36" t="s">
        <v>3497</v>
      </c>
      <c r="C584" s="37" t="s">
        <v>558</v>
      </c>
      <c r="D584" s="38" t="s">
        <v>71</v>
      </c>
      <c r="E584" s="39" t="s">
        <v>559</v>
      </c>
      <c r="F584" s="40" t="s">
        <v>537</v>
      </c>
      <c r="G584" s="41"/>
      <c r="H584" s="42"/>
      <c r="I584" s="42"/>
      <c r="J584" s="43"/>
      <c r="K584" s="5">
        <v>17</v>
      </c>
      <c r="L584" s="45" t="s">
        <v>4431</v>
      </c>
      <c r="M584" s="5">
        <v>3</v>
      </c>
      <c r="N584" s="5" t="s">
        <v>121</v>
      </c>
      <c r="O584" s="46">
        <v>45592</v>
      </c>
    </row>
    <row r="585" spans="1:15" ht="21.75" customHeight="1" x14ac:dyDescent="0.25">
      <c r="A585" s="35">
        <f>IF(B585&lt;&gt;"",SUBTOTAL(103,B$9:$B585),"")</f>
        <v>576</v>
      </c>
      <c r="B585" s="36" t="s">
        <v>3498</v>
      </c>
      <c r="C585" s="37" t="s">
        <v>367</v>
      </c>
      <c r="D585" s="38" t="s">
        <v>222</v>
      </c>
      <c r="E585" s="39" t="s">
        <v>562</v>
      </c>
      <c r="F585" s="40" t="s">
        <v>537</v>
      </c>
      <c r="G585" s="41"/>
      <c r="H585" s="42"/>
      <c r="I585" s="42"/>
      <c r="J585" s="43"/>
      <c r="K585" s="5">
        <v>17</v>
      </c>
      <c r="L585" s="45" t="s">
        <v>4431</v>
      </c>
      <c r="M585" s="5">
        <v>3</v>
      </c>
      <c r="N585" s="5" t="s">
        <v>121</v>
      </c>
      <c r="O585" s="46">
        <v>45592</v>
      </c>
    </row>
    <row r="586" spans="1:15" ht="21.75" customHeight="1" x14ac:dyDescent="0.25">
      <c r="A586" s="35">
        <f>IF(B586&lt;&gt;"",SUBTOTAL(103,B$9:$B586),"")</f>
        <v>577</v>
      </c>
      <c r="B586" s="36" t="s">
        <v>3499</v>
      </c>
      <c r="C586" s="37" t="s">
        <v>143</v>
      </c>
      <c r="D586" s="38" t="s">
        <v>152</v>
      </c>
      <c r="E586" s="39" t="s">
        <v>563</v>
      </c>
      <c r="F586" s="40" t="s">
        <v>564</v>
      </c>
      <c r="G586" s="41"/>
      <c r="H586" s="42"/>
      <c r="I586" s="42"/>
      <c r="J586" s="43"/>
      <c r="K586" s="5">
        <v>17</v>
      </c>
      <c r="L586" s="45" t="s">
        <v>4431</v>
      </c>
      <c r="M586" s="5">
        <v>3</v>
      </c>
      <c r="N586" s="5" t="s">
        <v>121</v>
      </c>
      <c r="O586" s="46">
        <v>45592</v>
      </c>
    </row>
    <row r="587" spans="1:15" ht="21.75" customHeight="1" x14ac:dyDescent="0.25">
      <c r="A587" s="35">
        <f>IF(B587&lt;&gt;"",SUBTOTAL(103,B$9:$B587),"")</f>
        <v>578</v>
      </c>
      <c r="B587" s="36" t="s">
        <v>3500</v>
      </c>
      <c r="C587" s="37" t="s">
        <v>447</v>
      </c>
      <c r="D587" s="38" t="s">
        <v>25</v>
      </c>
      <c r="E587" s="39" t="s">
        <v>565</v>
      </c>
      <c r="F587" s="40" t="s">
        <v>564</v>
      </c>
      <c r="G587" s="41"/>
      <c r="H587" s="42"/>
      <c r="I587" s="42"/>
      <c r="J587" s="43"/>
      <c r="K587" s="5">
        <v>17</v>
      </c>
      <c r="L587" s="45" t="s">
        <v>4431</v>
      </c>
      <c r="M587" s="5">
        <v>3</v>
      </c>
      <c r="N587" s="5" t="s">
        <v>121</v>
      </c>
      <c r="O587" s="46">
        <v>45592</v>
      </c>
    </row>
    <row r="588" spans="1:15" ht="21.75" customHeight="1" x14ac:dyDescent="0.25">
      <c r="A588" s="35">
        <f>IF(B588&lt;&gt;"",SUBTOTAL(103,B$9:$B588),"")</f>
        <v>579</v>
      </c>
      <c r="B588" s="36" t="s">
        <v>3501</v>
      </c>
      <c r="C588" s="37" t="s">
        <v>539</v>
      </c>
      <c r="D588" s="38" t="s">
        <v>25</v>
      </c>
      <c r="E588" s="39" t="s">
        <v>566</v>
      </c>
      <c r="F588" s="40" t="s">
        <v>564</v>
      </c>
      <c r="G588" s="41"/>
      <c r="H588" s="42"/>
      <c r="I588" s="42"/>
      <c r="J588" s="43"/>
      <c r="K588" s="5">
        <v>17</v>
      </c>
      <c r="L588" s="45" t="s">
        <v>4431</v>
      </c>
      <c r="M588" s="5">
        <v>3</v>
      </c>
      <c r="N588" s="5" t="s">
        <v>121</v>
      </c>
      <c r="O588" s="46">
        <v>45592</v>
      </c>
    </row>
    <row r="589" spans="1:15" ht="21.75" customHeight="1" x14ac:dyDescent="0.25">
      <c r="A589" s="35">
        <f>IF(B589&lt;&gt;"",SUBTOTAL(103,B$9:$B589),"")</f>
        <v>580</v>
      </c>
      <c r="B589" s="36" t="s">
        <v>3502</v>
      </c>
      <c r="C589" s="37" t="s">
        <v>132</v>
      </c>
      <c r="D589" s="38" t="s">
        <v>371</v>
      </c>
      <c r="E589" s="39" t="s">
        <v>568</v>
      </c>
      <c r="F589" s="40" t="s">
        <v>564</v>
      </c>
      <c r="G589" s="41"/>
      <c r="H589" s="42"/>
      <c r="I589" s="42"/>
      <c r="J589" s="43"/>
      <c r="K589" s="5">
        <v>17</v>
      </c>
      <c r="L589" s="45" t="s">
        <v>4431</v>
      </c>
      <c r="M589" s="5">
        <v>3</v>
      </c>
      <c r="N589" s="5" t="s">
        <v>121</v>
      </c>
      <c r="O589" s="46">
        <v>45592</v>
      </c>
    </row>
    <row r="590" spans="1:15" ht="21.75" customHeight="1" x14ac:dyDescent="0.25">
      <c r="A590" s="35">
        <f>IF(B590&lt;&gt;"",SUBTOTAL(103,B$9:$B590),"")</f>
        <v>581</v>
      </c>
      <c r="B590" s="36" t="s">
        <v>3503</v>
      </c>
      <c r="C590" s="37" t="s">
        <v>570</v>
      </c>
      <c r="D590" s="38" t="s">
        <v>233</v>
      </c>
      <c r="E590" s="39" t="s">
        <v>571</v>
      </c>
      <c r="F590" s="40" t="s">
        <v>564</v>
      </c>
      <c r="G590" s="41"/>
      <c r="H590" s="42"/>
      <c r="I590" s="42"/>
      <c r="J590" s="43"/>
      <c r="K590" s="5">
        <v>17</v>
      </c>
      <c r="L590" s="45" t="s">
        <v>4431</v>
      </c>
      <c r="M590" s="5">
        <v>3</v>
      </c>
      <c r="N590" s="5" t="s">
        <v>121</v>
      </c>
      <c r="O590" s="46">
        <v>45592</v>
      </c>
    </row>
    <row r="591" spans="1:15" ht="21.75" customHeight="1" x14ac:dyDescent="0.25">
      <c r="A591" s="35">
        <f>IF(B591&lt;&gt;"",SUBTOTAL(103,B$9:$B591),"")</f>
        <v>582</v>
      </c>
      <c r="B591" s="36" t="s">
        <v>3504</v>
      </c>
      <c r="C591" s="37" t="s">
        <v>572</v>
      </c>
      <c r="D591" s="38" t="s">
        <v>50</v>
      </c>
      <c r="E591" s="39" t="s">
        <v>573</v>
      </c>
      <c r="F591" s="40" t="s">
        <v>564</v>
      </c>
      <c r="G591" s="41"/>
      <c r="H591" s="42"/>
      <c r="I591" s="42"/>
      <c r="J591" s="43"/>
      <c r="K591" s="5">
        <v>17</v>
      </c>
      <c r="L591" s="45" t="s">
        <v>4431</v>
      </c>
      <c r="M591" s="5">
        <v>3</v>
      </c>
      <c r="N591" s="5" t="s">
        <v>121</v>
      </c>
      <c r="O591" s="46">
        <v>45592</v>
      </c>
    </row>
    <row r="592" spans="1:15" ht="21.75" customHeight="1" x14ac:dyDescent="0.25">
      <c r="A592" s="35">
        <f>IF(B592&lt;&gt;"",SUBTOTAL(103,B$9:$B592),"")</f>
        <v>583</v>
      </c>
      <c r="B592" s="36" t="s">
        <v>3505</v>
      </c>
      <c r="C592" s="37" t="s">
        <v>574</v>
      </c>
      <c r="D592" s="38" t="s">
        <v>374</v>
      </c>
      <c r="E592" s="39" t="s">
        <v>575</v>
      </c>
      <c r="F592" s="40" t="s">
        <v>564</v>
      </c>
      <c r="G592" s="41"/>
      <c r="H592" s="42"/>
      <c r="I592" s="42"/>
      <c r="J592" s="43"/>
      <c r="K592" s="5">
        <v>17</v>
      </c>
      <c r="L592" s="45" t="s">
        <v>4431</v>
      </c>
      <c r="M592" s="5">
        <v>3</v>
      </c>
      <c r="N592" s="5" t="s">
        <v>121</v>
      </c>
      <c r="O592" s="46">
        <v>45592</v>
      </c>
    </row>
    <row r="593" spans="1:15" ht="21.75" customHeight="1" x14ac:dyDescent="0.25">
      <c r="A593" s="35">
        <f>IF(B593&lt;&gt;"",SUBTOTAL(103,B$9:$B593),"")</f>
        <v>584</v>
      </c>
      <c r="B593" s="36" t="s">
        <v>3506</v>
      </c>
      <c r="C593" s="37" t="s">
        <v>576</v>
      </c>
      <c r="D593" s="38" t="s">
        <v>206</v>
      </c>
      <c r="E593" s="39" t="s">
        <v>577</v>
      </c>
      <c r="F593" s="40" t="s">
        <v>564</v>
      </c>
      <c r="G593" s="41"/>
      <c r="H593" s="42"/>
      <c r="I593" s="42"/>
      <c r="J593" s="43"/>
      <c r="K593" s="5">
        <v>17</v>
      </c>
      <c r="L593" s="45" t="s">
        <v>4431</v>
      </c>
      <c r="M593" s="5">
        <v>3</v>
      </c>
      <c r="N593" s="5" t="s">
        <v>121</v>
      </c>
      <c r="O593" s="46">
        <v>45592</v>
      </c>
    </row>
    <row r="594" spans="1:15" ht="21.75" customHeight="1" x14ac:dyDescent="0.25">
      <c r="A594" s="35">
        <f>IF(B594&lt;&gt;"",SUBTOTAL(103,B$9:$B594),"")</f>
        <v>585</v>
      </c>
      <c r="B594" s="36" t="s">
        <v>3507</v>
      </c>
      <c r="C594" s="37" t="s">
        <v>579</v>
      </c>
      <c r="D594" s="38" t="s">
        <v>67</v>
      </c>
      <c r="E594" s="39" t="s">
        <v>580</v>
      </c>
      <c r="F594" s="40" t="s">
        <v>564</v>
      </c>
      <c r="G594" s="41"/>
      <c r="H594" s="42"/>
      <c r="I594" s="42"/>
      <c r="J594" s="43"/>
      <c r="K594" s="5">
        <v>17</v>
      </c>
      <c r="L594" s="45" t="s">
        <v>4431</v>
      </c>
      <c r="M594" s="5">
        <v>3</v>
      </c>
      <c r="N594" s="5" t="s">
        <v>121</v>
      </c>
      <c r="O594" s="46">
        <v>45592</v>
      </c>
    </row>
    <row r="595" spans="1:15" ht="21.75" customHeight="1" x14ac:dyDescent="0.25">
      <c r="A595" s="35">
        <f>IF(B595&lt;&gt;"",SUBTOTAL(103,B$9:$B595),"")</f>
        <v>586</v>
      </c>
      <c r="B595" s="36" t="s">
        <v>3508</v>
      </c>
      <c r="C595" s="37" t="s">
        <v>136</v>
      </c>
      <c r="D595" s="38" t="s">
        <v>383</v>
      </c>
      <c r="E595" s="39" t="s">
        <v>581</v>
      </c>
      <c r="F595" s="40" t="s">
        <v>564</v>
      </c>
      <c r="G595" s="41"/>
      <c r="H595" s="42"/>
      <c r="I595" s="42"/>
      <c r="J595" s="43"/>
      <c r="K595" s="5">
        <v>17</v>
      </c>
      <c r="L595" s="45" t="s">
        <v>4431</v>
      </c>
      <c r="M595" s="5">
        <v>3</v>
      </c>
      <c r="N595" s="5" t="s">
        <v>121</v>
      </c>
      <c r="O595" s="46">
        <v>45592</v>
      </c>
    </row>
    <row r="596" spans="1:15" ht="21.75" customHeight="1" x14ac:dyDescent="0.25">
      <c r="A596" s="35">
        <f>IF(B596&lt;&gt;"",SUBTOTAL(103,B$9:$B596),"")</f>
        <v>587</v>
      </c>
      <c r="B596" s="36" t="s">
        <v>3509</v>
      </c>
      <c r="C596" s="37" t="s">
        <v>93</v>
      </c>
      <c r="D596" s="38" t="s">
        <v>43</v>
      </c>
      <c r="E596" s="39" t="s">
        <v>584</v>
      </c>
      <c r="F596" s="40" t="s">
        <v>582</v>
      </c>
      <c r="G596" s="41"/>
      <c r="H596" s="42"/>
      <c r="I596" s="42"/>
      <c r="J596" s="43"/>
      <c r="K596" s="5">
        <v>17</v>
      </c>
      <c r="L596" s="45" t="s">
        <v>4431</v>
      </c>
      <c r="M596" s="5">
        <v>3</v>
      </c>
      <c r="N596" s="5" t="s">
        <v>121</v>
      </c>
      <c r="O596" s="46">
        <v>45592</v>
      </c>
    </row>
    <row r="597" spans="1:15" ht="21.75" customHeight="1" x14ac:dyDescent="0.25">
      <c r="A597" s="35">
        <f>IF(B597&lt;&gt;"",SUBTOTAL(103,B$9:$B597),"")</f>
        <v>588</v>
      </c>
      <c r="B597" s="36" t="s">
        <v>3510</v>
      </c>
      <c r="C597" s="37" t="s">
        <v>408</v>
      </c>
      <c r="D597" s="38" t="s">
        <v>383</v>
      </c>
      <c r="E597" s="39" t="s">
        <v>586</v>
      </c>
      <c r="F597" s="40" t="s">
        <v>582</v>
      </c>
      <c r="G597" s="41"/>
      <c r="H597" s="42"/>
      <c r="I597" s="42"/>
      <c r="J597" s="43"/>
      <c r="K597" s="5">
        <v>17</v>
      </c>
      <c r="L597" s="45" t="s">
        <v>4431</v>
      </c>
      <c r="M597" s="5">
        <v>3</v>
      </c>
      <c r="N597" s="5" t="s">
        <v>121</v>
      </c>
      <c r="O597" s="46">
        <v>45592</v>
      </c>
    </row>
    <row r="598" spans="1:15" ht="18" customHeight="1" x14ac:dyDescent="0.25">
      <c r="A598" s="35">
        <f>IF(B598&lt;&gt;"",SUBTOTAL(103,B$9:$B598),"")</f>
        <v>589</v>
      </c>
      <c r="B598" s="36" t="s">
        <v>3511</v>
      </c>
      <c r="C598" s="37" t="s">
        <v>588</v>
      </c>
      <c r="D598" s="38" t="s">
        <v>589</v>
      </c>
      <c r="E598" s="39" t="s">
        <v>590</v>
      </c>
      <c r="F598" s="40" t="s">
        <v>587</v>
      </c>
      <c r="G598" s="41"/>
      <c r="H598" s="42"/>
      <c r="I598" s="42"/>
      <c r="J598" s="43"/>
      <c r="K598" s="5">
        <v>18</v>
      </c>
      <c r="L598" s="45" t="s">
        <v>4431</v>
      </c>
      <c r="M598" s="5">
        <v>3</v>
      </c>
      <c r="N598" s="5" t="s">
        <v>157</v>
      </c>
      <c r="O598" s="46">
        <v>45592</v>
      </c>
    </row>
    <row r="599" spans="1:15" ht="18" customHeight="1" x14ac:dyDescent="0.25">
      <c r="A599" s="35">
        <f>IF(B599&lt;&gt;"",SUBTOTAL(103,B$9:$B599),"")</f>
        <v>590</v>
      </c>
      <c r="B599" s="36" t="s">
        <v>3512</v>
      </c>
      <c r="C599" s="37" t="s">
        <v>337</v>
      </c>
      <c r="D599" s="38" t="s">
        <v>164</v>
      </c>
      <c r="E599" s="39" t="s">
        <v>591</v>
      </c>
      <c r="F599" s="40" t="s">
        <v>587</v>
      </c>
      <c r="G599" s="41"/>
      <c r="H599" s="42"/>
      <c r="I599" s="42"/>
      <c r="J599" s="43"/>
      <c r="K599" s="5">
        <v>18</v>
      </c>
      <c r="L599" s="45" t="s">
        <v>4431</v>
      </c>
      <c r="M599" s="5">
        <v>3</v>
      </c>
      <c r="N599" s="5" t="s">
        <v>157</v>
      </c>
      <c r="O599" s="46">
        <v>45592</v>
      </c>
    </row>
    <row r="600" spans="1:15" ht="18" customHeight="1" x14ac:dyDescent="0.25">
      <c r="A600" s="35">
        <f>IF(B600&lt;&gt;"",SUBTOTAL(103,B$9:$B600),"")</f>
        <v>591</v>
      </c>
      <c r="B600" s="36" t="s">
        <v>3513</v>
      </c>
      <c r="C600" s="37" t="s">
        <v>328</v>
      </c>
      <c r="D600" s="38" t="s">
        <v>72</v>
      </c>
      <c r="E600" s="39" t="s">
        <v>597</v>
      </c>
      <c r="F600" s="40" t="s">
        <v>587</v>
      </c>
      <c r="G600" s="41"/>
      <c r="H600" s="42"/>
      <c r="I600" s="42"/>
      <c r="J600" s="43"/>
      <c r="K600" s="5">
        <v>18</v>
      </c>
      <c r="L600" s="45" t="s">
        <v>4431</v>
      </c>
      <c r="M600" s="5">
        <v>3</v>
      </c>
      <c r="N600" s="5" t="s">
        <v>157</v>
      </c>
      <c r="O600" s="46">
        <v>45592</v>
      </c>
    </row>
    <row r="601" spans="1:15" ht="18" customHeight="1" x14ac:dyDescent="0.25">
      <c r="A601" s="35">
        <f>IF(B601&lt;&gt;"",SUBTOTAL(103,B$9:$B601),"")</f>
        <v>592</v>
      </c>
      <c r="B601" s="36" t="s">
        <v>3514</v>
      </c>
      <c r="C601" s="37" t="s">
        <v>598</v>
      </c>
      <c r="D601" s="38" t="s">
        <v>368</v>
      </c>
      <c r="E601" s="39" t="s">
        <v>599</v>
      </c>
      <c r="F601" s="40" t="s">
        <v>587</v>
      </c>
      <c r="G601" s="41"/>
      <c r="H601" s="42"/>
      <c r="I601" s="42"/>
      <c r="J601" s="43"/>
      <c r="K601" s="5">
        <v>18</v>
      </c>
      <c r="L601" s="45" t="s">
        <v>4431</v>
      </c>
      <c r="M601" s="5">
        <v>3</v>
      </c>
      <c r="N601" s="5" t="s">
        <v>157</v>
      </c>
      <c r="O601" s="46">
        <v>45592</v>
      </c>
    </row>
    <row r="602" spans="1:15" ht="18" customHeight="1" x14ac:dyDescent="0.25">
      <c r="A602" s="35">
        <f>IF(B602&lt;&gt;"",SUBTOTAL(103,B$9:$B602),"")</f>
        <v>593</v>
      </c>
      <c r="B602" s="36" t="s">
        <v>3515</v>
      </c>
      <c r="C602" s="37" t="s">
        <v>592</v>
      </c>
      <c r="D602" s="38" t="s">
        <v>600</v>
      </c>
      <c r="E602" s="39" t="s">
        <v>601</v>
      </c>
      <c r="F602" s="40" t="s">
        <v>587</v>
      </c>
      <c r="G602" s="41"/>
      <c r="H602" s="42"/>
      <c r="I602" s="42"/>
      <c r="J602" s="43"/>
      <c r="K602" s="5">
        <v>18</v>
      </c>
      <c r="L602" s="45" t="s">
        <v>4431</v>
      </c>
      <c r="M602" s="5">
        <v>3</v>
      </c>
      <c r="N602" s="5" t="s">
        <v>157</v>
      </c>
      <c r="O602" s="46">
        <v>45592</v>
      </c>
    </row>
    <row r="603" spans="1:15" ht="18" customHeight="1" x14ac:dyDescent="0.25">
      <c r="A603" s="35">
        <f>IF(B603&lt;&gt;"",SUBTOTAL(103,B$9:$B603),"")</f>
        <v>594</v>
      </c>
      <c r="B603" s="36" t="s">
        <v>3516</v>
      </c>
      <c r="C603" s="37" t="s">
        <v>515</v>
      </c>
      <c r="D603" s="38" t="s">
        <v>233</v>
      </c>
      <c r="E603" s="39" t="s">
        <v>604</v>
      </c>
      <c r="F603" s="40" t="s">
        <v>603</v>
      </c>
      <c r="G603" s="41"/>
      <c r="H603" s="42"/>
      <c r="I603" s="42"/>
      <c r="J603" s="43"/>
      <c r="K603" s="5">
        <v>18</v>
      </c>
      <c r="L603" s="45" t="s">
        <v>4431</v>
      </c>
      <c r="M603" s="5">
        <v>3</v>
      </c>
      <c r="N603" s="5" t="s">
        <v>157</v>
      </c>
      <c r="O603" s="46">
        <v>45592</v>
      </c>
    </row>
    <row r="604" spans="1:15" ht="18" customHeight="1" x14ac:dyDescent="0.25">
      <c r="A604" s="35">
        <f>IF(B604&lt;&gt;"",SUBTOTAL(103,B$9:$B604),"")</f>
        <v>595</v>
      </c>
      <c r="B604" s="36" t="s">
        <v>3517</v>
      </c>
      <c r="C604" s="37" t="s">
        <v>609</v>
      </c>
      <c r="D604" s="38" t="s">
        <v>303</v>
      </c>
      <c r="E604" s="39" t="s">
        <v>610</v>
      </c>
      <c r="F604" s="40" t="s">
        <v>603</v>
      </c>
      <c r="G604" s="41"/>
      <c r="H604" s="42"/>
      <c r="I604" s="42"/>
      <c r="J604" s="43"/>
      <c r="K604" s="5">
        <v>18</v>
      </c>
      <c r="L604" s="45" t="s">
        <v>4431</v>
      </c>
      <c r="M604" s="5">
        <v>3</v>
      </c>
      <c r="N604" s="5" t="s">
        <v>157</v>
      </c>
      <c r="O604" s="46">
        <v>45592</v>
      </c>
    </row>
    <row r="605" spans="1:15" ht="18" customHeight="1" x14ac:dyDescent="0.25">
      <c r="A605" s="35">
        <f>IF(B605&lt;&gt;"",SUBTOTAL(103,B$9:$B605),"")</f>
        <v>596</v>
      </c>
      <c r="B605" s="36" t="s">
        <v>3518</v>
      </c>
      <c r="C605" s="37" t="s">
        <v>613</v>
      </c>
      <c r="D605" s="38" t="s">
        <v>614</v>
      </c>
      <c r="E605" s="39" t="s">
        <v>615</v>
      </c>
      <c r="F605" s="40" t="s">
        <v>603</v>
      </c>
      <c r="G605" s="41"/>
      <c r="H605" s="42"/>
      <c r="I605" s="42"/>
      <c r="J605" s="43"/>
      <c r="K605" s="5">
        <v>18</v>
      </c>
      <c r="L605" s="45" t="s">
        <v>4431</v>
      </c>
      <c r="M605" s="5">
        <v>3</v>
      </c>
      <c r="N605" s="5" t="s">
        <v>157</v>
      </c>
      <c r="O605" s="46">
        <v>45592</v>
      </c>
    </row>
    <row r="606" spans="1:15" ht="18" customHeight="1" x14ac:dyDescent="0.25">
      <c r="A606" s="35">
        <f>IF(B606&lt;&gt;"",SUBTOTAL(103,B$9:$B606),"")</f>
        <v>597</v>
      </c>
      <c r="B606" s="36" t="s">
        <v>3519</v>
      </c>
      <c r="C606" s="37" t="s">
        <v>616</v>
      </c>
      <c r="D606" s="38" t="s">
        <v>617</v>
      </c>
      <c r="E606" s="39" t="s">
        <v>618</v>
      </c>
      <c r="F606" s="40" t="s">
        <v>603</v>
      </c>
      <c r="G606" s="41"/>
      <c r="H606" s="42"/>
      <c r="I606" s="42"/>
      <c r="J606" s="43"/>
      <c r="K606" s="5">
        <v>18</v>
      </c>
      <c r="L606" s="45" t="s">
        <v>4431</v>
      </c>
      <c r="M606" s="5">
        <v>3</v>
      </c>
      <c r="N606" s="5" t="s">
        <v>157</v>
      </c>
      <c r="O606" s="46">
        <v>45592</v>
      </c>
    </row>
    <row r="607" spans="1:15" ht="18" customHeight="1" x14ac:dyDescent="0.25">
      <c r="A607" s="35">
        <f>IF(B607&lt;&gt;"",SUBTOTAL(103,B$9:$B607),"")</f>
        <v>598</v>
      </c>
      <c r="B607" s="36" t="s">
        <v>3520</v>
      </c>
      <c r="C607" s="37" t="s">
        <v>621</v>
      </c>
      <c r="D607" s="38" t="s">
        <v>32</v>
      </c>
      <c r="E607" s="39" t="s">
        <v>622</v>
      </c>
      <c r="F607" s="40" t="s">
        <v>619</v>
      </c>
      <c r="G607" s="41"/>
      <c r="H607" s="42"/>
      <c r="I607" s="42"/>
      <c r="J607" s="43"/>
      <c r="K607" s="5">
        <v>18</v>
      </c>
      <c r="L607" s="45" t="s">
        <v>4431</v>
      </c>
      <c r="M607" s="5">
        <v>3</v>
      </c>
      <c r="N607" s="5" t="s">
        <v>157</v>
      </c>
      <c r="O607" s="46">
        <v>45592</v>
      </c>
    </row>
    <row r="608" spans="1:15" ht="18" customHeight="1" x14ac:dyDescent="0.25">
      <c r="A608" s="35">
        <f>IF(B608&lt;&gt;"",SUBTOTAL(103,B$9:$B608),"")</f>
        <v>599</v>
      </c>
      <c r="B608" s="36" t="s">
        <v>3521</v>
      </c>
      <c r="C608" s="37" t="s">
        <v>627</v>
      </c>
      <c r="D608" s="38" t="s">
        <v>61</v>
      </c>
      <c r="E608" s="39" t="s">
        <v>628</v>
      </c>
      <c r="F608" s="40" t="s">
        <v>619</v>
      </c>
      <c r="G608" s="41"/>
      <c r="H608" s="42"/>
      <c r="I608" s="42"/>
      <c r="J608" s="43"/>
      <c r="K608" s="5">
        <v>18</v>
      </c>
      <c r="L608" s="45" t="s">
        <v>4431</v>
      </c>
      <c r="M608" s="5">
        <v>3</v>
      </c>
      <c r="N608" s="5" t="s">
        <v>157</v>
      </c>
      <c r="O608" s="46">
        <v>45592</v>
      </c>
    </row>
    <row r="609" spans="1:15" ht="18" customHeight="1" x14ac:dyDescent="0.25">
      <c r="A609" s="35">
        <f>IF(B609&lt;&gt;"",SUBTOTAL(103,B$9:$B609),"")</f>
        <v>600</v>
      </c>
      <c r="B609" s="36" t="s">
        <v>3522</v>
      </c>
      <c r="C609" s="37" t="s">
        <v>235</v>
      </c>
      <c r="D609" s="38" t="s">
        <v>71</v>
      </c>
      <c r="E609" s="39" t="s">
        <v>630</v>
      </c>
      <c r="F609" s="40" t="s">
        <v>619</v>
      </c>
      <c r="G609" s="41"/>
      <c r="H609" s="42"/>
      <c r="I609" s="42"/>
      <c r="J609" s="43"/>
      <c r="K609" s="5">
        <v>18</v>
      </c>
      <c r="L609" s="45" t="s">
        <v>4431</v>
      </c>
      <c r="M609" s="5">
        <v>3</v>
      </c>
      <c r="N609" s="5" t="s">
        <v>157</v>
      </c>
      <c r="O609" s="46">
        <v>45592</v>
      </c>
    </row>
    <row r="610" spans="1:15" ht="18" customHeight="1" x14ac:dyDescent="0.25">
      <c r="A610" s="35">
        <f>IF(B610&lt;&gt;"",SUBTOTAL(103,B$9:$B610),"")</f>
        <v>601</v>
      </c>
      <c r="B610" s="36" t="s">
        <v>3523</v>
      </c>
      <c r="C610" s="37" t="s">
        <v>29</v>
      </c>
      <c r="D610" s="38" t="s">
        <v>465</v>
      </c>
      <c r="E610" s="39" t="s">
        <v>633</v>
      </c>
      <c r="F610" s="40" t="s">
        <v>632</v>
      </c>
      <c r="G610" s="41"/>
      <c r="H610" s="42"/>
      <c r="I610" s="42"/>
      <c r="J610" s="43"/>
      <c r="K610" s="5">
        <v>18</v>
      </c>
      <c r="L610" s="45" t="s">
        <v>4431</v>
      </c>
      <c r="M610" s="5">
        <v>3</v>
      </c>
      <c r="N610" s="5" t="s">
        <v>157</v>
      </c>
      <c r="O610" s="46">
        <v>45592</v>
      </c>
    </row>
    <row r="611" spans="1:15" ht="18" customHeight="1" x14ac:dyDescent="0.25">
      <c r="A611" s="35">
        <f>IF(B611&lt;&gt;"",SUBTOTAL(103,B$9:$B611),"")</f>
        <v>602</v>
      </c>
      <c r="B611" s="36" t="s">
        <v>3524</v>
      </c>
      <c r="C611" s="37" t="s">
        <v>634</v>
      </c>
      <c r="D611" s="38" t="s">
        <v>50</v>
      </c>
      <c r="E611" s="39" t="s">
        <v>635</v>
      </c>
      <c r="F611" s="40" t="s">
        <v>632</v>
      </c>
      <c r="G611" s="41"/>
      <c r="H611" s="42"/>
      <c r="I611" s="42"/>
      <c r="J611" s="43"/>
      <c r="K611" s="5">
        <v>18</v>
      </c>
      <c r="L611" s="45" t="s">
        <v>4431</v>
      </c>
      <c r="M611" s="5">
        <v>3</v>
      </c>
      <c r="N611" s="5" t="s">
        <v>157</v>
      </c>
      <c r="O611" s="46">
        <v>45592</v>
      </c>
    </row>
    <row r="612" spans="1:15" ht="18" customHeight="1" x14ac:dyDescent="0.25">
      <c r="A612" s="35">
        <f>IF(B612&lt;&gt;"",SUBTOTAL(103,B$9:$B612),"")</f>
        <v>603</v>
      </c>
      <c r="B612" s="36" t="s">
        <v>3525</v>
      </c>
      <c r="C612" s="37" t="s">
        <v>295</v>
      </c>
      <c r="D612" s="38" t="s">
        <v>50</v>
      </c>
      <c r="E612" s="39" t="s">
        <v>636</v>
      </c>
      <c r="F612" s="40" t="s">
        <v>632</v>
      </c>
      <c r="G612" s="41"/>
      <c r="H612" s="42"/>
      <c r="I612" s="42"/>
      <c r="J612" s="43"/>
      <c r="K612" s="5">
        <v>18</v>
      </c>
      <c r="L612" s="45" t="s">
        <v>4431</v>
      </c>
      <c r="M612" s="5">
        <v>3</v>
      </c>
      <c r="N612" s="5" t="s">
        <v>157</v>
      </c>
      <c r="O612" s="46">
        <v>45592</v>
      </c>
    </row>
    <row r="613" spans="1:15" ht="18" customHeight="1" x14ac:dyDescent="0.25">
      <c r="A613" s="35">
        <f>IF(B613&lt;&gt;"",SUBTOTAL(103,B$9:$B613),"")</f>
        <v>604</v>
      </c>
      <c r="B613" s="36" t="s">
        <v>3526</v>
      </c>
      <c r="C613" s="37" t="s">
        <v>102</v>
      </c>
      <c r="D613" s="38" t="s">
        <v>366</v>
      </c>
      <c r="E613" s="39" t="s">
        <v>638</v>
      </c>
      <c r="F613" s="40" t="s">
        <v>632</v>
      </c>
      <c r="G613" s="41"/>
      <c r="H613" s="42"/>
      <c r="I613" s="42"/>
      <c r="J613" s="43"/>
      <c r="K613" s="5">
        <v>18</v>
      </c>
      <c r="L613" s="45" t="s">
        <v>4431</v>
      </c>
      <c r="M613" s="5">
        <v>3</v>
      </c>
      <c r="N613" s="5" t="s">
        <v>157</v>
      </c>
      <c r="O613" s="46">
        <v>45592</v>
      </c>
    </row>
    <row r="614" spans="1:15" ht="18" customHeight="1" x14ac:dyDescent="0.25">
      <c r="A614" s="35">
        <f>IF(B614&lt;&gt;"",SUBTOTAL(103,B$9:$B614),"")</f>
        <v>605</v>
      </c>
      <c r="B614" s="36" t="s">
        <v>3527</v>
      </c>
      <c r="C614" s="37" t="s">
        <v>93</v>
      </c>
      <c r="D614" s="38" t="s">
        <v>72</v>
      </c>
      <c r="E614" s="39" t="s">
        <v>640</v>
      </c>
      <c r="F614" s="40" t="s">
        <v>632</v>
      </c>
      <c r="G614" s="41"/>
      <c r="H614" s="42"/>
      <c r="I614" s="42"/>
      <c r="J614" s="43"/>
      <c r="K614" s="5">
        <v>18</v>
      </c>
      <c r="L614" s="45" t="s">
        <v>4431</v>
      </c>
      <c r="M614" s="5">
        <v>3</v>
      </c>
      <c r="N614" s="5" t="s">
        <v>157</v>
      </c>
      <c r="O614" s="46">
        <v>45592</v>
      </c>
    </row>
    <row r="615" spans="1:15" ht="18" customHeight="1" x14ac:dyDescent="0.25">
      <c r="A615" s="35">
        <f>IF(B615&lt;&gt;"",SUBTOTAL(103,B$9:$B615),"")</f>
        <v>606</v>
      </c>
      <c r="B615" s="36" t="s">
        <v>3528</v>
      </c>
      <c r="C615" s="37" t="s">
        <v>424</v>
      </c>
      <c r="D615" s="38" t="s">
        <v>266</v>
      </c>
      <c r="E615" s="39" t="s">
        <v>645</v>
      </c>
      <c r="F615" s="40" t="s">
        <v>642</v>
      </c>
      <c r="G615" s="41"/>
      <c r="H615" s="42"/>
      <c r="I615" s="42"/>
      <c r="J615" s="43"/>
      <c r="K615" s="5">
        <v>18</v>
      </c>
      <c r="L615" s="45" t="s">
        <v>4431</v>
      </c>
      <c r="M615" s="5">
        <v>3</v>
      </c>
      <c r="N615" s="5" t="s">
        <v>157</v>
      </c>
      <c r="O615" s="46">
        <v>45592</v>
      </c>
    </row>
    <row r="616" spans="1:15" ht="18" customHeight="1" x14ac:dyDescent="0.25">
      <c r="A616" s="35">
        <f>IF(B616&lt;&gt;"",SUBTOTAL(103,B$9:$B616),"")</f>
        <v>607</v>
      </c>
      <c r="B616" s="36" t="s">
        <v>3529</v>
      </c>
      <c r="C616" s="37" t="s">
        <v>485</v>
      </c>
      <c r="D616" s="38" t="s">
        <v>72</v>
      </c>
      <c r="E616" s="39" t="s">
        <v>649</v>
      </c>
      <c r="F616" s="40" t="s">
        <v>642</v>
      </c>
      <c r="G616" s="41"/>
      <c r="H616" s="42"/>
      <c r="I616" s="42"/>
      <c r="J616" s="43"/>
      <c r="K616" s="5">
        <v>18</v>
      </c>
      <c r="L616" s="45" t="s">
        <v>4431</v>
      </c>
      <c r="M616" s="5">
        <v>3</v>
      </c>
      <c r="N616" s="5" t="s">
        <v>157</v>
      </c>
      <c r="O616" s="46">
        <v>45592</v>
      </c>
    </row>
    <row r="617" spans="1:15" ht="18" customHeight="1" x14ac:dyDescent="0.25">
      <c r="A617" s="35">
        <f>IF(B617&lt;&gt;"",SUBTOTAL(103,B$9:$B617),"")</f>
        <v>608</v>
      </c>
      <c r="B617" s="36" t="s">
        <v>3530</v>
      </c>
      <c r="C617" s="37" t="s">
        <v>655</v>
      </c>
      <c r="D617" s="38" t="s">
        <v>57</v>
      </c>
      <c r="E617" s="39" t="s">
        <v>656</v>
      </c>
      <c r="F617" s="40" t="s">
        <v>652</v>
      </c>
      <c r="G617" s="41"/>
      <c r="H617" s="42"/>
      <c r="I617" s="42"/>
      <c r="J617" s="43"/>
      <c r="K617" s="5">
        <v>18</v>
      </c>
      <c r="L617" s="45" t="s">
        <v>4431</v>
      </c>
      <c r="M617" s="5">
        <v>3</v>
      </c>
      <c r="N617" s="5" t="s">
        <v>157</v>
      </c>
      <c r="O617" s="46">
        <v>45592</v>
      </c>
    </row>
    <row r="618" spans="1:15" ht="18" customHeight="1" x14ac:dyDescent="0.25">
      <c r="A618" s="35">
        <f>IF(B618&lt;&gt;"",SUBTOTAL(103,B$9:$B618),"")</f>
        <v>609</v>
      </c>
      <c r="B618" s="36" t="s">
        <v>3531</v>
      </c>
      <c r="C618" s="37" t="s">
        <v>657</v>
      </c>
      <c r="D618" s="38" t="s">
        <v>171</v>
      </c>
      <c r="E618" s="39" t="s">
        <v>658</v>
      </c>
      <c r="F618" s="40" t="s">
        <v>652</v>
      </c>
      <c r="G618" s="41"/>
      <c r="H618" s="42"/>
      <c r="I618" s="42"/>
      <c r="J618" s="43"/>
      <c r="K618" s="5">
        <v>18</v>
      </c>
      <c r="L618" s="45" t="s">
        <v>4431</v>
      </c>
      <c r="M618" s="5">
        <v>3</v>
      </c>
      <c r="N618" s="5" t="s">
        <v>157</v>
      </c>
      <c r="O618" s="46">
        <v>45592</v>
      </c>
    </row>
    <row r="619" spans="1:15" ht="18" customHeight="1" x14ac:dyDescent="0.25">
      <c r="A619" s="35">
        <f>IF(B619&lt;&gt;"",SUBTOTAL(103,B$9:$B619),"")</f>
        <v>610</v>
      </c>
      <c r="B619" s="36" t="s">
        <v>3532</v>
      </c>
      <c r="C619" s="37" t="s">
        <v>660</v>
      </c>
      <c r="D619" s="38" t="s">
        <v>661</v>
      </c>
      <c r="E619" s="39" t="s">
        <v>662</v>
      </c>
      <c r="F619" s="40" t="s">
        <v>652</v>
      </c>
      <c r="G619" s="41"/>
      <c r="H619" s="42"/>
      <c r="I619" s="42"/>
      <c r="J619" s="43"/>
      <c r="K619" s="5">
        <v>18</v>
      </c>
      <c r="L619" s="45" t="s">
        <v>4431</v>
      </c>
      <c r="M619" s="5">
        <v>3</v>
      </c>
      <c r="N619" s="5" t="s">
        <v>157</v>
      </c>
      <c r="O619" s="46">
        <v>45592</v>
      </c>
    </row>
    <row r="620" spans="1:15" ht="18" customHeight="1" x14ac:dyDescent="0.25">
      <c r="A620" s="35">
        <f>IF(B620&lt;&gt;"",SUBTOTAL(103,B$9:$B620),"")</f>
        <v>611</v>
      </c>
      <c r="B620" s="36" t="s">
        <v>3533</v>
      </c>
      <c r="C620" s="37" t="s">
        <v>665</v>
      </c>
      <c r="D620" s="38" t="s">
        <v>43</v>
      </c>
      <c r="E620" s="39" t="s">
        <v>666</v>
      </c>
      <c r="F620" s="40" t="s">
        <v>663</v>
      </c>
      <c r="G620" s="41"/>
      <c r="H620" s="42"/>
      <c r="I620" s="42"/>
      <c r="J620" s="43"/>
      <c r="K620" s="5">
        <v>18</v>
      </c>
      <c r="L620" s="45" t="s">
        <v>4431</v>
      </c>
      <c r="M620" s="5">
        <v>3</v>
      </c>
      <c r="N620" s="5" t="s">
        <v>157</v>
      </c>
      <c r="O620" s="46">
        <v>45592</v>
      </c>
    </row>
    <row r="621" spans="1:15" ht="18" customHeight="1" x14ac:dyDescent="0.25">
      <c r="A621" s="35">
        <f>IF(B621&lt;&gt;"",SUBTOTAL(103,B$9:$B621),"")</f>
        <v>612</v>
      </c>
      <c r="B621" s="36" t="s">
        <v>3534</v>
      </c>
      <c r="C621" s="37" t="s">
        <v>668</v>
      </c>
      <c r="D621" s="38" t="s">
        <v>133</v>
      </c>
      <c r="E621" s="39" t="s">
        <v>669</v>
      </c>
      <c r="F621" s="40" t="s">
        <v>663</v>
      </c>
      <c r="G621" s="41"/>
      <c r="H621" s="42"/>
      <c r="I621" s="42"/>
      <c r="J621" s="43"/>
      <c r="K621" s="5">
        <v>18</v>
      </c>
      <c r="L621" s="45" t="s">
        <v>4431</v>
      </c>
      <c r="M621" s="5">
        <v>3</v>
      </c>
      <c r="N621" s="5" t="s">
        <v>157</v>
      </c>
      <c r="O621" s="46">
        <v>45592</v>
      </c>
    </row>
    <row r="622" spans="1:15" ht="18" customHeight="1" x14ac:dyDescent="0.25">
      <c r="A622" s="35">
        <f>IF(B622&lt;&gt;"",SUBTOTAL(103,B$9:$B622),"")</f>
        <v>613</v>
      </c>
      <c r="B622" s="36" t="s">
        <v>3535</v>
      </c>
      <c r="C622" s="37" t="s">
        <v>672</v>
      </c>
      <c r="D622" s="38" t="s">
        <v>220</v>
      </c>
      <c r="E622" s="39" t="s">
        <v>673</v>
      </c>
      <c r="F622" s="40" t="s">
        <v>663</v>
      </c>
      <c r="G622" s="41"/>
      <c r="H622" s="42"/>
      <c r="I622" s="42"/>
      <c r="J622" s="43"/>
      <c r="K622" s="5">
        <v>18</v>
      </c>
      <c r="L622" s="45" t="s">
        <v>4431</v>
      </c>
      <c r="M622" s="5">
        <v>3</v>
      </c>
      <c r="N622" s="5" t="s">
        <v>157</v>
      </c>
      <c r="O622" s="46">
        <v>45592</v>
      </c>
    </row>
    <row r="623" spans="1:15" ht="18" customHeight="1" x14ac:dyDescent="0.25">
      <c r="A623" s="35">
        <f>IF(B623&lt;&gt;"",SUBTOTAL(103,B$9:$B623),"")</f>
        <v>614</v>
      </c>
      <c r="B623" s="36" t="s">
        <v>3536</v>
      </c>
      <c r="C623" s="37" t="s">
        <v>1866</v>
      </c>
      <c r="D623" s="38" t="s">
        <v>25</v>
      </c>
      <c r="E623" s="39" t="s">
        <v>1867</v>
      </c>
      <c r="F623" s="40" t="s">
        <v>1868</v>
      </c>
      <c r="G623" s="41"/>
      <c r="H623" s="42"/>
      <c r="I623" s="42"/>
      <c r="J623" s="43"/>
      <c r="K623" s="5">
        <v>18</v>
      </c>
      <c r="L623" s="45" t="s">
        <v>4431</v>
      </c>
      <c r="M623" s="5">
        <v>3</v>
      </c>
      <c r="N623" s="5" t="s">
        <v>157</v>
      </c>
      <c r="O623" s="46">
        <v>45592</v>
      </c>
    </row>
    <row r="624" spans="1:15" ht="18" customHeight="1" x14ac:dyDescent="0.25">
      <c r="A624" s="35">
        <f>IF(B624&lt;&gt;"",SUBTOTAL(103,B$9:$B624),"")</f>
        <v>615</v>
      </c>
      <c r="B624" s="36" t="s">
        <v>3537</v>
      </c>
      <c r="C624" s="37" t="s">
        <v>250</v>
      </c>
      <c r="D624" s="38" t="s">
        <v>25</v>
      </c>
      <c r="E624" s="39" t="s">
        <v>1869</v>
      </c>
      <c r="F624" s="40" t="s">
        <v>1868</v>
      </c>
      <c r="G624" s="41"/>
      <c r="H624" s="42"/>
      <c r="I624" s="42"/>
      <c r="J624" s="43"/>
      <c r="K624" s="5">
        <v>18</v>
      </c>
      <c r="L624" s="45" t="s">
        <v>4431</v>
      </c>
      <c r="M624" s="5">
        <v>3</v>
      </c>
      <c r="N624" s="5" t="s">
        <v>157</v>
      </c>
      <c r="O624" s="46">
        <v>45592</v>
      </c>
    </row>
    <row r="625" spans="1:15" ht="18" customHeight="1" x14ac:dyDescent="0.25">
      <c r="A625" s="35">
        <f>IF(B625&lt;&gt;"",SUBTOTAL(103,B$9:$B625),"")</f>
        <v>616</v>
      </c>
      <c r="B625" s="36" t="s">
        <v>3538</v>
      </c>
      <c r="C625" s="37" t="s">
        <v>271</v>
      </c>
      <c r="D625" s="38" t="s">
        <v>1186</v>
      </c>
      <c r="E625" s="39" t="s">
        <v>1870</v>
      </c>
      <c r="F625" s="40" t="s">
        <v>1868</v>
      </c>
      <c r="G625" s="41"/>
      <c r="H625" s="42"/>
      <c r="I625" s="42"/>
      <c r="J625" s="43"/>
      <c r="K625" s="5">
        <v>18</v>
      </c>
      <c r="L625" s="45" t="s">
        <v>4431</v>
      </c>
      <c r="M625" s="5">
        <v>3</v>
      </c>
      <c r="N625" s="5" t="s">
        <v>157</v>
      </c>
      <c r="O625" s="46">
        <v>45592</v>
      </c>
    </row>
    <row r="626" spans="1:15" ht="18" customHeight="1" x14ac:dyDescent="0.25">
      <c r="A626" s="35">
        <f>IF(B626&lt;&gt;"",SUBTOTAL(103,B$9:$B626),"")</f>
        <v>617</v>
      </c>
      <c r="B626" s="36" t="s">
        <v>3539</v>
      </c>
      <c r="C626" s="37" t="s">
        <v>1871</v>
      </c>
      <c r="D626" s="38" t="s">
        <v>296</v>
      </c>
      <c r="E626" s="39" t="s">
        <v>1872</v>
      </c>
      <c r="F626" s="40" t="s">
        <v>1868</v>
      </c>
      <c r="G626" s="41"/>
      <c r="H626" s="42"/>
      <c r="I626" s="42"/>
      <c r="J626" s="43"/>
      <c r="K626" s="5">
        <v>19</v>
      </c>
      <c r="L626" s="45" t="s">
        <v>4431</v>
      </c>
      <c r="M626" s="5">
        <v>3</v>
      </c>
      <c r="N626" s="5" t="s">
        <v>182</v>
      </c>
      <c r="O626" s="46">
        <v>45592</v>
      </c>
    </row>
    <row r="627" spans="1:15" ht="18" customHeight="1" x14ac:dyDescent="0.25">
      <c r="A627" s="35">
        <f>IF(B627&lt;&gt;"",SUBTOTAL(103,B$9:$B627),"")</f>
        <v>618</v>
      </c>
      <c r="B627" s="36" t="s">
        <v>3540</v>
      </c>
      <c r="C627" s="37" t="s">
        <v>271</v>
      </c>
      <c r="D627" s="38" t="s">
        <v>35</v>
      </c>
      <c r="E627" s="39" t="s">
        <v>1873</v>
      </c>
      <c r="F627" s="40" t="s">
        <v>1868</v>
      </c>
      <c r="G627" s="41"/>
      <c r="H627" s="42"/>
      <c r="I627" s="42"/>
      <c r="J627" s="43"/>
      <c r="K627" s="5">
        <v>19</v>
      </c>
      <c r="L627" s="45" t="s">
        <v>4431</v>
      </c>
      <c r="M627" s="5">
        <v>3</v>
      </c>
      <c r="N627" s="5" t="s">
        <v>182</v>
      </c>
      <c r="O627" s="46">
        <v>45592</v>
      </c>
    </row>
    <row r="628" spans="1:15" ht="18" customHeight="1" x14ac:dyDescent="0.25">
      <c r="A628" s="35">
        <f>IF(B628&lt;&gt;"",SUBTOTAL(103,B$9:$B628),"")</f>
        <v>619</v>
      </c>
      <c r="B628" s="36" t="s">
        <v>3541</v>
      </c>
      <c r="C628" s="37" t="s">
        <v>101</v>
      </c>
      <c r="D628" s="38" t="s">
        <v>321</v>
      </c>
      <c r="E628" s="39" t="s">
        <v>1874</v>
      </c>
      <c r="F628" s="40" t="s">
        <v>1868</v>
      </c>
      <c r="G628" s="41"/>
      <c r="H628" s="42"/>
      <c r="I628" s="42"/>
      <c r="J628" s="43"/>
      <c r="K628" s="5">
        <v>19</v>
      </c>
      <c r="L628" s="45" t="s">
        <v>4431</v>
      </c>
      <c r="M628" s="5">
        <v>3</v>
      </c>
      <c r="N628" s="5" t="s">
        <v>182</v>
      </c>
      <c r="O628" s="46">
        <v>45592</v>
      </c>
    </row>
    <row r="629" spans="1:15" ht="18" customHeight="1" x14ac:dyDescent="0.25">
      <c r="A629" s="35">
        <f>IF(B629&lt;&gt;"",SUBTOTAL(103,B$9:$B629),"")</f>
        <v>620</v>
      </c>
      <c r="B629" s="36" t="s">
        <v>3542</v>
      </c>
      <c r="C629" s="37" t="s">
        <v>143</v>
      </c>
      <c r="D629" s="38" t="s">
        <v>42</v>
      </c>
      <c r="E629" s="39" t="s">
        <v>1875</v>
      </c>
      <c r="F629" s="40" t="s">
        <v>1868</v>
      </c>
      <c r="G629" s="41"/>
      <c r="H629" s="42"/>
      <c r="I629" s="42"/>
      <c r="J629" s="43"/>
      <c r="K629" s="5">
        <v>19</v>
      </c>
      <c r="L629" s="45" t="s">
        <v>4431</v>
      </c>
      <c r="M629" s="5">
        <v>3</v>
      </c>
      <c r="N629" s="5" t="s">
        <v>182</v>
      </c>
      <c r="O629" s="46">
        <v>45592</v>
      </c>
    </row>
    <row r="630" spans="1:15" ht="18" customHeight="1" x14ac:dyDescent="0.25">
      <c r="A630" s="35">
        <f>IF(B630&lt;&gt;"",SUBTOTAL(103,B$9:$B630),"")</f>
        <v>621</v>
      </c>
      <c r="B630" s="36" t="s">
        <v>3543</v>
      </c>
      <c r="C630" s="37" t="s">
        <v>420</v>
      </c>
      <c r="D630" s="38" t="s">
        <v>428</v>
      </c>
      <c r="E630" s="39" t="s">
        <v>1876</v>
      </c>
      <c r="F630" s="40" t="s">
        <v>1868</v>
      </c>
      <c r="G630" s="41"/>
      <c r="H630" s="42"/>
      <c r="I630" s="42"/>
      <c r="J630" s="43"/>
      <c r="K630" s="5">
        <v>19</v>
      </c>
      <c r="L630" s="45" t="s">
        <v>4431</v>
      </c>
      <c r="M630" s="5">
        <v>3</v>
      </c>
      <c r="N630" s="5" t="s">
        <v>182</v>
      </c>
      <c r="O630" s="46">
        <v>45592</v>
      </c>
    </row>
    <row r="631" spans="1:15" ht="18" customHeight="1" x14ac:dyDescent="0.25">
      <c r="A631" s="35">
        <f>IF(B631&lt;&gt;"",SUBTOTAL(103,B$9:$B631),"")</f>
        <v>622</v>
      </c>
      <c r="B631" s="36" t="s">
        <v>3544</v>
      </c>
      <c r="C631" s="37" t="s">
        <v>342</v>
      </c>
      <c r="D631" s="38" t="s">
        <v>50</v>
      </c>
      <c r="E631" s="39" t="s">
        <v>1877</v>
      </c>
      <c r="F631" s="40" t="s">
        <v>1868</v>
      </c>
      <c r="G631" s="41"/>
      <c r="H631" s="42"/>
      <c r="I631" s="42"/>
      <c r="J631" s="43"/>
      <c r="K631" s="5">
        <v>19</v>
      </c>
      <c r="L631" s="45" t="s">
        <v>4431</v>
      </c>
      <c r="M631" s="5">
        <v>3</v>
      </c>
      <c r="N631" s="5" t="s">
        <v>182</v>
      </c>
      <c r="O631" s="46">
        <v>45592</v>
      </c>
    </row>
    <row r="632" spans="1:15" ht="18" customHeight="1" x14ac:dyDescent="0.25">
      <c r="A632" s="35">
        <f>IF(B632&lt;&gt;"",SUBTOTAL(103,B$9:$B632),"")</f>
        <v>623</v>
      </c>
      <c r="B632" s="36" t="s">
        <v>3545</v>
      </c>
      <c r="C632" s="37" t="s">
        <v>1878</v>
      </c>
      <c r="D632" s="38" t="s">
        <v>50</v>
      </c>
      <c r="E632" s="39" t="s">
        <v>1879</v>
      </c>
      <c r="F632" s="40" t="s">
        <v>1868</v>
      </c>
      <c r="G632" s="41"/>
      <c r="H632" s="42"/>
      <c r="I632" s="42"/>
      <c r="J632" s="43"/>
      <c r="K632" s="5">
        <v>19</v>
      </c>
      <c r="L632" s="45" t="s">
        <v>4431</v>
      </c>
      <c r="M632" s="5">
        <v>3</v>
      </c>
      <c r="N632" s="5" t="s">
        <v>182</v>
      </c>
      <c r="O632" s="46">
        <v>45592</v>
      </c>
    </row>
    <row r="633" spans="1:15" ht="18" customHeight="1" x14ac:dyDescent="0.25">
      <c r="A633" s="35">
        <f>IF(B633&lt;&gt;"",SUBTOTAL(103,B$9:$B633),"")</f>
        <v>624</v>
      </c>
      <c r="B633" s="36" t="s">
        <v>3546</v>
      </c>
      <c r="C633" s="37" t="s">
        <v>684</v>
      </c>
      <c r="D633" s="38" t="s">
        <v>170</v>
      </c>
      <c r="E633" s="39" t="s">
        <v>1880</v>
      </c>
      <c r="F633" s="40" t="s">
        <v>1868</v>
      </c>
      <c r="G633" s="41"/>
      <c r="H633" s="42"/>
      <c r="I633" s="42"/>
      <c r="J633" s="43"/>
      <c r="K633" s="5">
        <v>19</v>
      </c>
      <c r="L633" s="45" t="s">
        <v>4431</v>
      </c>
      <c r="M633" s="5">
        <v>3</v>
      </c>
      <c r="N633" s="5" t="s">
        <v>182</v>
      </c>
      <c r="O633" s="46">
        <v>45592</v>
      </c>
    </row>
    <row r="634" spans="1:15" ht="18" customHeight="1" x14ac:dyDescent="0.25">
      <c r="A634" s="35">
        <f>IF(B634&lt;&gt;"",SUBTOTAL(103,B$9:$B634),"")</f>
        <v>625</v>
      </c>
      <c r="B634" s="36" t="s">
        <v>3547</v>
      </c>
      <c r="C634" s="37" t="s">
        <v>444</v>
      </c>
      <c r="D634" s="38" t="s">
        <v>174</v>
      </c>
      <c r="E634" s="39" t="s">
        <v>1881</v>
      </c>
      <c r="F634" s="40" t="s">
        <v>1868</v>
      </c>
      <c r="G634" s="41"/>
      <c r="H634" s="42"/>
      <c r="I634" s="42"/>
      <c r="J634" s="43"/>
      <c r="K634" s="5">
        <v>19</v>
      </c>
      <c r="L634" s="45" t="s">
        <v>4431</v>
      </c>
      <c r="M634" s="5">
        <v>3</v>
      </c>
      <c r="N634" s="5" t="s">
        <v>182</v>
      </c>
      <c r="O634" s="46">
        <v>45592</v>
      </c>
    </row>
    <row r="635" spans="1:15" ht="18" customHeight="1" x14ac:dyDescent="0.25">
      <c r="A635" s="35">
        <f>IF(B635&lt;&gt;"",SUBTOTAL(103,B$9:$B635),"")</f>
        <v>626</v>
      </c>
      <c r="B635" s="36" t="s">
        <v>3548</v>
      </c>
      <c r="C635" s="37" t="s">
        <v>1882</v>
      </c>
      <c r="D635" s="38" t="s">
        <v>177</v>
      </c>
      <c r="E635" s="39" t="s">
        <v>1883</v>
      </c>
      <c r="F635" s="40" t="s">
        <v>1868</v>
      </c>
      <c r="G635" s="41"/>
      <c r="H635" s="42"/>
      <c r="I635" s="42"/>
      <c r="J635" s="43"/>
      <c r="K635" s="5">
        <v>19</v>
      </c>
      <c r="L635" s="45" t="s">
        <v>4431</v>
      </c>
      <c r="M635" s="5">
        <v>3</v>
      </c>
      <c r="N635" s="5" t="s">
        <v>182</v>
      </c>
      <c r="O635" s="46">
        <v>45592</v>
      </c>
    </row>
    <row r="636" spans="1:15" ht="18" customHeight="1" x14ac:dyDescent="0.25">
      <c r="A636" s="35">
        <f>IF(B636&lt;&gt;"",SUBTOTAL(103,B$9:$B636),"")</f>
        <v>627</v>
      </c>
      <c r="B636" s="36" t="s">
        <v>3549</v>
      </c>
      <c r="C636" s="37" t="s">
        <v>382</v>
      </c>
      <c r="D636" s="38" t="s">
        <v>716</v>
      </c>
      <c r="E636" s="39" t="s">
        <v>1884</v>
      </c>
      <c r="F636" s="40" t="s">
        <v>1868</v>
      </c>
      <c r="G636" s="41"/>
      <c r="H636" s="42"/>
      <c r="I636" s="42"/>
      <c r="J636" s="43"/>
      <c r="K636" s="5">
        <v>19</v>
      </c>
      <c r="L636" s="45" t="s">
        <v>4431</v>
      </c>
      <c r="M636" s="5">
        <v>3</v>
      </c>
      <c r="N636" s="5" t="s">
        <v>182</v>
      </c>
      <c r="O636" s="46">
        <v>45592</v>
      </c>
    </row>
    <row r="637" spans="1:15" ht="18" customHeight="1" x14ac:dyDescent="0.25">
      <c r="A637" s="35">
        <f>IF(B637&lt;&gt;"",SUBTOTAL(103,B$9:$B637),"")</f>
        <v>628</v>
      </c>
      <c r="B637" s="36" t="s">
        <v>3550</v>
      </c>
      <c r="C637" s="37" t="s">
        <v>1885</v>
      </c>
      <c r="D637" s="38" t="s">
        <v>180</v>
      </c>
      <c r="E637" s="39" t="s">
        <v>1886</v>
      </c>
      <c r="F637" s="40" t="s">
        <v>1868</v>
      </c>
      <c r="G637" s="41"/>
      <c r="H637" s="42"/>
      <c r="I637" s="42"/>
      <c r="J637" s="43"/>
      <c r="K637" s="5">
        <v>19</v>
      </c>
      <c r="L637" s="45" t="s">
        <v>4431</v>
      </c>
      <c r="M637" s="5">
        <v>3</v>
      </c>
      <c r="N637" s="5" t="s">
        <v>182</v>
      </c>
      <c r="O637" s="46">
        <v>45592</v>
      </c>
    </row>
    <row r="638" spans="1:15" ht="18" customHeight="1" x14ac:dyDescent="0.25">
      <c r="A638" s="35">
        <f>IF(B638&lt;&gt;"",SUBTOTAL(103,B$9:$B638),"")</f>
        <v>629</v>
      </c>
      <c r="B638" s="36" t="s">
        <v>3551</v>
      </c>
      <c r="C638" s="37" t="s">
        <v>1887</v>
      </c>
      <c r="D638" s="38" t="s">
        <v>72</v>
      </c>
      <c r="E638" s="39" t="s">
        <v>1888</v>
      </c>
      <c r="F638" s="40" t="s">
        <v>1868</v>
      </c>
      <c r="G638" s="41"/>
      <c r="H638" s="42"/>
      <c r="I638" s="42"/>
      <c r="J638" s="43"/>
      <c r="K638" s="5">
        <v>19</v>
      </c>
      <c r="L638" s="45" t="s">
        <v>4431</v>
      </c>
      <c r="M638" s="5">
        <v>3</v>
      </c>
      <c r="N638" s="5" t="s">
        <v>182</v>
      </c>
      <c r="O638" s="46">
        <v>45592</v>
      </c>
    </row>
    <row r="639" spans="1:15" ht="18" customHeight="1" x14ac:dyDescent="0.25">
      <c r="A639" s="35">
        <f>IF(B639&lt;&gt;"",SUBTOTAL(103,B$9:$B639),"")</f>
        <v>630</v>
      </c>
      <c r="B639" s="36" t="s">
        <v>3552</v>
      </c>
      <c r="C639" s="37" t="s">
        <v>119</v>
      </c>
      <c r="D639" s="38" t="s">
        <v>112</v>
      </c>
      <c r="E639" s="39" t="s">
        <v>1889</v>
      </c>
      <c r="F639" s="40" t="s">
        <v>1868</v>
      </c>
      <c r="G639" s="41"/>
      <c r="H639" s="42"/>
      <c r="I639" s="42"/>
      <c r="J639" s="43"/>
      <c r="K639" s="5">
        <v>19</v>
      </c>
      <c r="L639" s="45" t="s">
        <v>4431</v>
      </c>
      <c r="M639" s="5">
        <v>3</v>
      </c>
      <c r="N639" s="5" t="s">
        <v>182</v>
      </c>
      <c r="O639" s="46">
        <v>45592</v>
      </c>
    </row>
    <row r="640" spans="1:15" ht="18" customHeight="1" x14ac:dyDescent="0.25">
      <c r="A640" s="35">
        <f>IF(B640&lt;&gt;"",SUBTOTAL(103,B$9:$B640),"")</f>
        <v>631</v>
      </c>
      <c r="B640" s="36" t="s">
        <v>3553</v>
      </c>
      <c r="C640" s="37" t="s">
        <v>51</v>
      </c>
      <c r="D640" s="38" t="s">
        <v>394</v>
      </c>
      <c r="E640" s="39" t="s">
        <v>1890</v>
      </c>
      <c r="F640" s="40" t="s">
        <v>1868</v>
      </c>
      <c r="G640" s="41"/>
      <c r="H640" s="42"/>
      <c r="I640" s="42"/>
      <c r="J640" s="43"/>
      <c r="K640" s="5">
        <v>19</v>
      </c>
      <c r="L640" s="45" t="s">
        <v>4431</v>
      </c>
      <c r="M640" s="5">
        <v>3</v>
      </c>
      <c r="N640" s="5" t="s">
        <v>182</v>
      </c>
      <c r="O640" s="46">
        <v>45592</v>
      </c>
    </row>
    <row r="641" spans="1:15" ht="18" customHeight="1" x14ac:dyDescent="0.25">
      <c r="A641" s="35">
        <f>IF(B641&lt;&gt;"",SUBTOTAL(103,B$9:$B641),"")</f>
        <v>632</v>
      </c>
      <c r="B641" s="36" t="s">
        <v>3554</v>
      </c>
      <c r="C641" s="37" t="s">
        <v>1891</v>
      </c>
      <c r="D641" s="38" t="s">
        <v>25</v>
      </c>
      <c r="E641" s="39" t="s">
        <v>1892</v>
      </c>
      <c r="F641" s="40" t="s">
        <v>1893</v>
      </c>
      <c r="G641" s="41"/>
      <c r="H641" s="42"/>
      <c r="I641" s="42"/>
      <c r="J641" s="43"/>
      <c r="K641" s="5">
        <v>19</v>
      </c>
      <c r="L641" s="45" t="s">
        <v>4431</v>
      </c>
      <c r="M641" s="5">
        <v>3</v>
      </c>
      <c r="N641" s="5" t="s">
        <v>182</v>
      </c>
      <c r="O641" s="46">
        <v>45592</v>
      </c>
    </row>
    <row r="642" spans="1:15" ht="18" customHeight="1" x14ac:dyDescent="0.25">
      <c r="A642" s="35">
        <f>IF(B642&lt;&gt;"",SUBTOTAL(103,B$9:$B642),"")</f>
        <v>633</v>
      </c>
      <c r="B642" s="36" t="s">
        <v>3555</v>
      </c>
      <c r="C642" s="37" t="s">
        <v>1894</v>
      </c>
      <c r="D642" s="38" t="s">
        <v>164</v>
      </c>
      <c r="E642" s="39" t="s">
        <v>1895</v>
      </c>
      <c r="F642" s="40" t="s">
        <v>1893</v>
      </c>
      <c r="G642" s="41"/>
      <c r="H642" s="42"/>
      <c r="I642" s="42"/>
      <c r="J642" s="43"/>
      <c r="K642" s="5">
        <v>19</v>
      </c>
      <c r="L642" s="45" t="s">
        <v>4431</v>
      </c>
      <c r="M642" s="5">
        <v>3</v>
      </c>
      <c r="N642" s="5" t="s">
        <v>182</v>
      </c>
      <c r="O642" s="46">
        <v>45592</v>
      </c>
    </row>
    <row r="643" spans="1:15" ht="18" customHeight="1" x14ac:dyDescent="0.25">
      <c r="A643" s="35">
        <f>IF(B643&lt;&gt;"",SUBTOTAL(103,B$9:$B643),"")</f>
        <v>634</v>
      </c>
      <c r="B643" s="36" t="s">
        <v>3556</v>
      </c>
      <c r="C643" s="37" t="s">
        <v>214</v>
      </c>
      <c r="D643" s="38" t="s">
        <v>296</v>
      </c>
      <c r="E643" s="39" t="s">
        <v>1896</v>
      </c>
      <c r="F643" s="40" t="s">
        <v>1893</v>
      </c>
      <c r="G643" s="41"/>
      <c r="H643" s="42"/>
      <c r="I643" s="42"/>
      <c r="J643" s="43"/>
      <c r="K643" s="5">
        <v>19</v>
      </c>
      <c r="L643" s="45" t="s">
        <v>4431</v>
      </c>
      <c r="M643" s="5">
        <v>3</v>
      </c>
      <c r="N643" s="5" t="s">
        <v>182</v>
      </c>
      <c r="O643" s="46">
        <v>45592</v>
      </c>
    </row>
    <row r="644" spans="1:15" ht="18" customHeight="1" x14ac:dyDescent="0.25">
      <c r="A644" s="35">
        <f>IF(B644&lt;&gt;"",SUBTOTAL(103,B$9:$B644),"")</f>
        <v>635</v>
      </c>
      <c r="B644" s="36" t="s">
        <v>3557</v>
      </c>
      <c r="C644" s="37" t="s">
        <v>203</v>
      </c>
      <c r="D644" s="38" t="s">
        <v>233</v>
      </c>
      <c r="E644" s="39" t="s">
        <v>1897</v>
      </c>
      <c r="F644" s="40" t="s">
        <v>1893</v>
      </c>
      <c r="G644" s="41"/>
      <c r="H644" s="42"/>
      <c r="I644" s="42"/>
      <c r="J644" s="43"/>
      <c r="K644" s="5">
        <v>19</v>
      </c>
      <c r="L644" s="45" t="s">
        <v>4431</v>
      </c>
      <c r="M644" s="5">
        <v>3</v>
      </c>
      <c r="N644" s="5" t="s">
        <v>182</v>
      </c>
      <c r="O644" s="46">
        <v>45592</v>
      </c>
    </row>
    <row r="645" spans="1:15" ht="18" customHeight="1" x14ac:dyDescent="0.25">
      <c r="A645" s="35">
        <f>IF(B645&lt;&gt;"",SUBTOTAL(103,B$9:$B645),"")</f>
        <v>636</v>
      </c>
      <c r="B645" s="36" t="s">
        <v>3558</v>
      </c>
      <c r="C645" s="37" t="s">
        <v>511</v>
      </c>
      <c r="D645" s="38" t="s">
        <v>283</v>
      </c>
      <c r="E645" s="39" t="s">
        <v>1898</v>
      </c>
      <c r="F645" s="40" t="s">
        <v>1893</v>
      </c>
      <c r="G645" s="41"/>
      <c r="H645" s="42"/>
      <c r="I645" s="42"/>
      <c r="J645" s="43"/>
      <c r="K645" s="5">
        <v>19</v>
      </c>
      <c r="L645" s="45" t="s">
        <v>4431</v>
      </c>
      <c r="M645" s="5">
        <v>3</v>
      </c>
      <c r="N645" s="5" t="s">
        <v>182</v>
      </c>
      <c r="O645" s="46">
        <v>45592</v>
      </c>
    </row>
    <row r="646" spans="1:15" ht="18" customHeight="1" x14ac:dyDescent="0.25">
      <c r="A646" s="35">
        <f>IF(B646&lt;&gt;"",SUBTOTAL(103,B$9:$B646),"")</f>
        <v>637</v>
      </c>
      <c r="B646" s="36" t="s">
        <v>3559</v>
      </c>
      <c r="C646" s="37" t="s">
        <v>1899</v>
      </c>
      <c r="D646" s="38" t="s">
        <v>43</v>
      </c>
      <c r="E646" s="39" t="s">
        <v>1900</v>
      </c>
      <c r="F646" s="40" t="s">
        <v>1893</v>
      </c>
      <c r="G646" s="41"/>
      <c r="H646" s="42"/>
      <c r="I646" s="42"/>
      <c r="J646" s="43"/>
      <c r="K646" s="5">
        <v>19</v>
      </c>
      <c r="L646" s="45" t="s">
        <v>4431</v>
      </c>
      <c r="M646" s="5">
        <v>3</v>
      </c>
      <c r="N646" s="5" t="s">
        <v>182</v>
      </c>
      <c r="O646" s="46">
        <v>45592</v>
      </c>
    </row>
    <row r="647" spans="1:15" ht="18" customHeight="1" x14ac:dyDescent="0.25">
      <c r="A647" s="35">
        <f>IF(B647&lt;&gt;"",SUBTOTAL(103,B$9:$B647),"")</f>
        <v>638</v>
      </c>
      <c r="B647" s="36" t="s">
        <v>3560</v>
      </c>
      <c r="C647" s="37" t="s">
        <v>1901</v>
      </c>
      <c r="D647" s="38" t="s">
        <v>818</v>
      </c>
      <c r="E647" s="39" t="s">
        <v>1902</v>
      </c>
      <c r="F647" s="40" t="s">
        <v>1893</v>
      </c>
      <c r="G647" s="41"/>
      <c r="H647" s="42"/>
      <c r="I647" s="42"/>
      <c r="J647" s="43"/>
      <c r="K647" s="5">
        <v>19</v>
      </c>
      <c r="L647" s="45" t="s">
        <v>4431</v>
      </c>
      <c r="M647" s="5">
        <v>3</v>
      </c>
      <c r="N647" s="5" t="s">
        <v>182</v>
      </c>
      <c r="O647" s="46">
        <v>45592</v>
      </c>
    </row>
    <row r="648" spans="1:15" ht="18" customHeight="1" x14ac:dyDescent="0.25">
      <c r="A648" s="35">
        <f>IF(B648&lt;&gt;"",SUBTOTAL(103,B$9:$B648),"")</f>
        <v>639</v>
      </c>
      <c r="B648" s="36" t="s">
        <v>3561</v>
      </c>
      <c r="C648" s="37" t="s">
        <v>527</v>
      </c>
      <c r="D648" s="38" t="s">
        <v>50</v>
      </c>
      <c r="E648" s="39" t="s">
        <v>1903</v>
      </c>
      <c r="F648" s="40" t="s">
        <v>1893</v>
      </c>
      <c r="G648" s="41"/>
      <c r="H648" s="42"/>
      <c r="I648" s="42"/>
      <c r="J648" s="43"/>
      <c r="K648" s="5">
        <v>19</v>
      </c>
      <c r="L648" s="45" t="s">
        <v>4431</v>
      </c>
      <c r="M648" s="5">
        <v>3</v>
      </c>
      <c r="N648" s="5" t="s">
        <v>182</v>
      </c>
      <c r="O648" s="46">
        <v>45592</v>
      </c>
    </row>
    <row r="649" spans="1:15" ht="18" customHeight="1" x14ac:dyDescent="0.25">
      <c r="A649" s="35">
        <f>IF(B649&lt;&gt;"",SUBTOTAL(103,B$9:$B649),"")</f>
        <v>640</v>
      </c>
      <c r="B649" s="36" t="s">
        <v>3562</v>
      </c>
      <c r="C649" s="37" t="s">
        <v>198</v>
      </c>
      <c r="D649" s="38" t="s">
        <v>374</v>
      </c>
      <c r="E649" s="39" t="s">
        <v>1904</v>
      </c>
      <c r="F649" s="40" t="s">
        <v>1893</v>
      </c>
      <c r="G649" s="41"/>
      <c r="H649" s="42"/>
      <c r="I649" s="42"/>
      <c r="J649" s="43"/>
      <c r="K649" s="5">
        <v>19</v>
      </c>
      <c r="L649" s="45" t="s">
        <v>4431</v>
      </c>
      <c r="M649" s="5">
        <v>3</v>
      </c>
      <c r="N649" s="5" t="s">
        <v>182</v>
      </c>
      <c r="O649" s="46">
        <v>45592</v>
      </c>
    </row>
    <row r="650" spans="1:15" ht="18" customHeight="1" x14ac:dyDescent="0.25">
      <c r="A650" s="35">
        <f>IF(B650&lt;&gt;"",SUBTOTAL(103,B$9:$B650),"")</f>
        <v>641</v>
      </c>
      <c r="B650" s="36" t="s">
        <v>3563</v>
      </c>
      <c r="C650" s="37" t="s">
        <v>1905</v>
      </c>
      <c r="D650" s="38" t="s">
        <v>1906</v>
      </c>
      <c r="E650" s="39" t="s">
        <v>1907</v>
      </c>
      <c r="F650" s="40" t="s">
        <v>1893</v>
      </c>
      <c r="G650" s="41"/>
      <c r="H650" s="42"/>
      <c r="I650" s="42"/>
      <c r="J650" s="43"/>
      <c r="K650" s="5">
        <v>19</v>
      </c>
      <c r="L650" s="45" t="s">
        <v>4431</v>
      </c>
      <c r="M650" s="5">
        <v>3</v>
      </c>
      <c r="N650" s="5" t="s">
        <v>182</v>
      </c>
      <c r="O650" s="46">
        <v>45592</v>
      </c>
    </row>
    <row r="651" spans="1:15" ht="18" customHeight="1" x14ac:dyDescent="0.25">
      <c r="A651" s="35">
        <f>IF(B651&lt;&gt;"",SUBTOTAL(103,B$9:$B651),"")</f>
        <v>642</v>
      </c>
      <c r="B651" s="36" t="s">
        <v>3564</v>
      </c>
      <c r="C651" s="37" t="s">
        <v>150</v>
      </c>
      <c r="D651" s="38" t="s">
        <v>64</v>
      </c>
      <c r="E651" s="39" t="s">
        <v>1908</v>
      </c>
      <c r="F651" s="40" t="s">
        <v>1893</v>
      </c>
      <c r="G651" s="41"/>
      <c r="H651" s="42"/>
      <c r="I651" s="42"/>
      <c r="J651" s="43"/>
      <c r="K651" s="5">
        <v>19</v>
      </c>
      <c r="L651" s="45" t="s">
        <v>4431</v>
      </c>
      <c r="M651" s="5">
        <v>3</v>
      </c>
      <c r="N651" s="5" t="s">
        <v>182</v>
      </c>
      <c r="O651" s="46">
        <v>45592</v>
      </c>
    </row>
    <row r="652" spans="1:15" ht="18" customHeight="1" x14ac:dyDescent="0.25">
      <c r="A652" s="35">
        <f>IF(B652&lt;&gt;"",SUBTOTAL(103,B$9:$B652),"")</f>
        <v>643</v>
      </c>
      <c r="B652" s="36" t="s">
        <v>3565</v>
      </c>
      <c r="C652" s="37" t="s">
        <v>1909</v>
      </c>
      <c r="D652" s="38" t="s">
        <v>70</v>
      </c>
      <c r="E652" s="39" t="s">
        <v>1910</v>
      </c>
      <c r="F652" s="40" t="s">
        <v>1893</v>
      </c>
      <c r="G652" s="41"/>
      <c r="H652" s="42"/>
      <c r="I652" s="42"/>
      <c r="J652" s="43"/>
      <c r="K652" s="5">
        <v>19</v>
      </c>
      <c r="L652" s="45" t="s">
        <v>4431</v>
      </c>
      <c r="M652" s="5">
        <v>3</v>
      </c>
      <c r="N652" s="5" t="s">
        <v>182</v>
      </c>
      <c r="O652" s="46">
        <v>45592</v>
      </c>
    </row>
    <row r="653" spans="1:15" ht="18" customHeight="1" x14ac:dyDescent="0.25">
      <c r="A653" s="35">
        <f>IF(B653&lt;&gt;"",SUBTOTAL(103,B$9:$B653),"")</f>
        <v>644</v>
      </c>
      <c r="B653" s="36" t="s">
        <v>3566</v>
      </c>
      <c r="C653" s="37" t="s">
        <v>1343</v>
      </c>
      <c r="D653" s="38" t="s">
        <v>180</v>
      </c>
      <c r="E653" s="39" t="s">
        <v>1911</v>
      </c>
      <c r="F653" s="40" t="s">
        <v>1893</v>
      </c>
      <c r="G653" s="41"/>
      <c r="H653" s="42"/>
      <c r="I653" s="42"/>
      <c r="J653" s="43"/>
      <c r="K653" s="5">
        <v>19</v>
      </c>
      <c r="L653" s="45" t="s">
        <v>4431</v>
      </c>
      <c r="M653" s="5">
        <v>3</v>
      </c>
      <c r="N653" s="5" t="s">
        <v>182</v>
      </c>
      <c r="O653" s="46">
        <v>45592</v>
      </c>
    </row>
    <row r="654" spans="1:15" ht="18" customHeight="1" x14ac:dyDescent="0.25">
      <c r="A654" s="35">
        <f>IF(B654&lt;&gt;"",SUBTOTAL(103,B$9:$B654),"")</f>
        <v>645</v>
      </c>
      <c r="B654" s="36" t="s">
        <v>3567</v>
      </c>
      <c r="C654" s="37" t="s">
        <v>1912</v>
      </c>
      <c r="D654" s="38" t="s">
        <v>25</v>
      </c>
      <c r="E654" s="39" t="s">
        <v>1913</v>
      </c>
      <c r="F654" s="40" t="s">
        <v>1914</v>
      </c>
      <c r="G654" s="41"/>
      <c r="H654" s="42"/>
      <c r="I654" s="42"/>
      <c r="J654" s="43"/>
      <c r="K654" s="5">
        <v>20</v>
      </c>
      <c r="L654" s="45" t="s">
        <v>4431</v>
      </c>
      <c r="M654" s="5">
        <v>3</v>
      </c>
      <c r="N654" s="5" t="s">
        <v>209</v>
      </c>
      <c r="O654" s="46">
        <v>45592</v>
      </c>
    </row>
    <row r="655" spans="1:15" ht="18" customHeight="1" x14ac:dyDescent="0.25">
      <c r="A655" s="35">
        <f>IF(B655&lt;&gt;"",SUBTOTAL(103,B$9:$B655),"")</f>
        <v>646</v>
      </c>
      <c r="B655" s="36" t="s">
        <v>3568</v>
      </c>
      <c r="C655" s="37" t="s">
        <v>1915</v>
      </c>
      <c r="D655" s="38" t="s">
        <v>371</v>
      </c>
      <c r="E655" s="39" t="s">
        <v>1916</v>
      </c>
      <c r="F655" s="40" t="s">
        <v>1914</v>
      </c>
      <c r="G655" s="41"/>
      <c r="H655" s="42"/>
      <c r="I655" s="42"/>
      <c r="J655" s="43"/>
      <c r="K655" s="5">
        <v>20</v>
      </c>
      <c r="L655" s="45" t="s">
        <v>4431</v>
      </c>
      <c r="M655" s="5">
        <v>3</v>
      </c>
      <c r="N655" s="5" t="s">
        <v>209</v>
      </c>
      <c r="O655" s="46">
        <v>45592</v>
      </c>
    </row>
    <row r="656" spans="1:15" ht="18" customHeight="1" x14ac:dyDescent="0.25">
      <c r="A656" s="35">
        <f>IF(B656&lt;&gt;"",SUBTOTAL(103,B$9:$B656),"")</f>
        <v>647</v>
      </c>
      <c r="B656" s="36" t="s">
        <v>3569</v>
      </c>
      <c r="C656" s="37" t="s">
        <v>1917</v>
      </c>
      <c r="D656" s="38" t="s">
        <v>131</v>
      </c>
      <c r="E656" s="39" t="s">
        <v>1918</v>
      </c>
      <c r="F656" s="40" t="s">
        <v>1914</v>
      </c>
      <c r="G656" s="41"/>
      <c r="H656" s="42"/>
      <c r="I656" s="42"/>
      <c r="J656" s="43"/>
      <c r="K656" s="5">
        <v>20</v>
      </c>
      <c r="L656" s="45" t="s">
        <v>4431</v>
      </c>
      <c r="M656" s="5">
        <v>3</v>
      </c>
      <c r="N656" s="5" t="s">
        <v>209</v>
      </c>
      <c r="O656" s="46">
        <v>45592</v>
      </c>
    </row>
    <row r="657" spans="1:15" ht="18" customHeight="1" x14ac:dyDescent="0.25">
      <c r="A657" s="35">
        <f>IF(B657&lt;&gt;"",SUBTOTAL(103,B$9:$B657),"")</f>
        <v>648</v>
      </c>
      <c r="B657" s="36" t="s">
        <v>3570</v>
      </c>
      <c r="C657" s="37" t="s">
        <v>1919</v>
      </c>
      <c r="D657" s="38" t="s">
        <v>57</v>
      </c>
      <c r="E657" s="39" t="s">
        <v>1920</v>
      </c>
      <c r="F657" s="40" t="s">
        <v>1914</v>
      </c>
      <c r="G657" s="41"/>
      <c r="H657" s="42"/>
      <c r="I657" s="42"/>
      <c r="J657" s="43"/>
      <c r="K657" s="5">
        <v>20</v>
      </c>
      <c r="L657" s="45" t="s">
        <v>4431</v>
      </c>
      <c r="M657" s="5">
        <v>3</v>
      </c>
      <c r="N657" s="5" t="s">
        <v>209</v>
      </c>
      <c r="O657" s="46">
        <v>45592</v>
      </c>
    </row>
    <row r="658" spans="1:15" ht="18" customHeight="1" x14ac:dyDescent="0.25">
      <c r="A658" s="35">
        <f>IF(B658&lt;&gt;"",SUBTOTAL(103,B$9:$B658),"")</f>
        <v>649</v>
      </c>
      <c r="B658" s="36" t="s">
        <v>3571</v>
      </c>
      <c r="C658" s="37" t="s">
        <v>1328</v>
      </c>
      <c r="D658" s="38" t="s">
        <v>98</v>
      </c>
      <c r="E658" s="39" t="s">
        <v>1921</v>
      </c>
      <c r="F658" s="40" t="s">
        <v>1914</v>
      </c>
      <c r="G658" s="41"/>
      <c r="H658" s="42"/>
      <c r="I658" s="42"/>
      <c r="J658" s="43"/>
      <c r="K658" s="5">
        <v>20</v>
      </c>
      <c r="L658" s="45" t="s">
        <v>4431</v>
      </c>
      <c r="M658" s="5">
        <v>3</v>
      </c>
      <c r="N658" s="5" t="s">
        <v>209</v>
      </c>
      <c r="O658" s="46">
        <v>45592</v>
      </c>
    </row>
    <row r="659" spans="1:15" ht="18" customHeight="1" x14ac:dyDescent="0.25">
      <c r="A659" s="35">
        <f>IF(B659&lt;&gt;"",SUBTOTAL(103,B$9:$B659),"")</f>
        <v>650</v>
      </c>
      <c r="B659" s="36" t="s">
        <v>3572</v>
      </c>
      <c r="C659" s="37" t="s">
        <v>29</v>
      </c>
      <c r="D659" s="38" t="s">
        <v>64</v>
      </c>
      <c r="E659" s="39" t="s">
        <v>1922</v>
      </c>
      <c r="F659" s="40" t="s">
        <v>1914</v>
      </c>
      <c r="G659" s="41"/>
      <c r="H659" s="42"/>
      <c r="I659" s="42"/>
      <c r="J659" s="43"/>
      <c r="K659" s="5">
        <v>20</v>
      </c>
      <c r="L659" s="45" t="s">
        <v>4431</v>
      </c>
      <c r="M659" s="5">
        <v>3</v>
      </c>
      <c r="N659" s="5" t="s">
        <v>209</v>
      </c>
      <c r="O659" s="46">
        <v>45592</v>
      </c>
    </row>
    <row r="660" spans="1:15" ht="18" customHeight="1" x14ac:dyDescent="0.25">
      <c r="A660" s="35">
        <f>IF(B660&lt;&gt;"",SUBTOTAL(103,B$9:$B660),"")</f>
        <v>651</v>
      </c>
      <c r="B660" s="36" t="s">
        <v>3573</v>
      </c>
      <c r="C660" s="37" t="s">
        <v>894</v>
      </c>
      <c r="D660" s="38" t="s">
        <v>71</v>
      </c>
      <c r="E660" s="39" t="s">
        <v>1923</v>
      </c>
      <c r="F660" s="40" t="s">
        <v>1914</v>
      </c>
      <c r="G660" s="41"/>
      <c r="H660" s="42"/>
      <c r="I660" s="42"/>
      <c r="J660" s="43"/>
      <c r="K660" s="5">
        <v>20</v>
      </c>
      <c r="L660" s="45" t="s">
        <v>4431</v>
      </c>
      <c r="M660" s="5">
        <v>3</v>
      </c>
      <c r="N660" s="5" t="s">
        <v>209</v>
      </c>
      <c r="O660" s="46">
        <v>45592</v>
      </c>
    </row>
    <row r="661" spans="1:15" ht="18" customHeight="1" x14ac:dyDescent="0.25">
      <c r="A661" s="35">
        <f>IF(B661&lt;&gt;"",SUBTOTAL(103,B$9:$B661),"")</f>
        <v>652</v>
      </c>
      <c r="B661" s="36" t="s">
        <v>3574</v>
      </c>
      <c r="C661" s="37" t="s">
        <v>824</v>
      </c>
      <c r="D661" s="38" t="s">
        <v>107</v>
      </c>
      <c r="E661" s="39" t="s">
        <v>1924</v>
      </c>
      <c r="F661" s="40" t="s">
        <v>1914</v>
      </c>
      <c r="G661" s="41"/>
      <c r="H661" s="42"/>
      <c r="I661" s="42"/>
      <c r="J661" s="43"/>
      <c r="K661" s="5">
        <v>20</v>
      </c>
      <c r="L661" s="45" t="s">
        <v>4431</v>
      </c>
      <c r="M661" s="5">
        <v>3</v>
      </c>
      <c r="N661" s="5" t="s">
        <v>209</v>
      </c>
      <c r="O661" s="46">
        <v>45592</v>
      </c>
    </row>
    <row r="662" spans="1:15" ht="18" customHeight="1" x14ac:dyDescent="0.25">
      <c r="A662" s="35">
        <f>IF(B662&lt;&gt;"",SUBTOTAL(103,B$9:$B662),"")</f>
        <v>653</v>
      </c>
      <c r="B662" s="36" t="s">
        <v>3575</v>
      </c>
      <c r="C662" s="37" t="s">
        <v>124</v>
      </c>
      <c r="D662" s="38" t="s">
        <v>72</v>
      </c>
      <c r="E662" s="39" t="s">
        <v>1925</v>
      </c>
      <c r="F662" s="40" t="s">
        <v>1914</v>
      </c>
      <c r="G662" s="41"/>
      <c r="H662" s="42"/>
      <c r="I662" s="42"/>
      <c r="J662" s="43"/>
      <c r="K662" s="5">
        <v>20</v>
      </c>
      <c r="L662" s="45" t="s">
        <v>4431</v>
      </c>
      <c r="M662" s="5">
        <v>3</v>
      </c>
      <c r="N662" s="5" t="s">
        <v>209</v>
      </c>
      <c r="O662" s="46">
        <v>45592</v>
      </c>
    </row>
    <row r="663" spans="1:15" ht="18" customHeight="1" x14ac:dyDescent="0.25">
      <c r="A663" s="35">
        <f>IF(B663&lt;&gt;"",SUBTOTAL(103,B$9:$B663),"")</f>
        <v>654</v>
      </c>
      <c r="B663" s="36" t="s">
        <v>3576</v>
      </c>
      <c r="C663" s="37" t="s">
        <v>198</v>
      </c>
      <c r="D663" s="38" t="s">
        <v>74</v>
      </c>
      <c r="E663" s="39" t="s">
        <v>1926</v>
      </c>
      <c r="F663" s="40" t="s">
        <v>1914</v>
      </c>
      <c r="G663" s="41"/>
      <c r="H663" s="42"/>
      <c r="I663" s="42"/>
      <c r="J663" s="43"/>
      <c r="K663" s="5">
        <v>20</v>
      </c>
      <c r="L663" s="45" t="s">
        <v>4431</v>
      </c>
      <c r="M663" s="5">
        <v>3</v>
      </c>
      <c r="N663" s="5" t="s">
        <v>209</v>
      </c>
      <c r="O663" s="46">
        <v>45592</v>
      </c>
    </row>
    <row r="664" spans="1:15" ht="18" customHeight="1" x14ac:dyDescent="0.25">
      <c r="A664" s="35">
        <f>IF(B664&lt;&gt;"",SUBTOTAL(103,B$9:$B664),"")</f>
        <v>655</v>
      </c>
      <c r="B664" s="36" t="s">
        <v>3577</v>
      </c>
      <c r="C664" s="37" t="s">
        <v>99</v>
      </c>
      <c r="D664" s="38" t="s">
        <v>25</v>
      </c>
      <c r="E664" s="39" t="s">
        <v>1927</v>
      </c>
      <c r="F664" s="40" t="s">
        <v>1928</v>
      </c>
      <c r="G664" s="41"/>
      <c r="H664" s="42"/>
      <c r="I664" s="42"/>
      <c r="J664" s="43"/>
      <c r="K664" s="5">
        <v>20</v>
      </c>
      <c r="L664" s="45" t="s">
        <v>4431</v>
      </c>
      <c r="M664" s="5">
        <v>3</v>
      </c>
      <c r="N664" s="5" t="s">
        <v>209</v>
      </c>
      <c r="O664" s="46">
        <v>45592</v>
      </c>
    </row>
    <row r="665" spans="1:15" ht="18" customHeight="1" x14ac:dyDescent="0.25">
      <c r="A665" s="35">
        <f>IF(B665&lt;&gt;"",SUBTOTAL(103,B$9:$B665),"")</f>
        <v>656</v>
      </c>
      <c r="B665" s="36" t="s">
        <v>3578</v>
      </c>
      <c r="C665" s="37" t="s">
        <v>255</v>
      </c>
      <c r="D665" s="38" t="s">
        <v>25</v>
      </c>
      <c r="E665" s="39" t="s">
        <v>1929</v>
      </c>
      <c r="F665" s="40" t="s">
        <v>1928</v>
      </c>
      <c r="G665" s="41"/>
      <c r="H665" s="42"/>
      <c r="I665" s="42"/>
      <c r="J665" s="43"/>
      <c r="K665" s="5">
        <v>20</v>
      </c>
      <c r="L665" s="45" t="s">
        <v>4431</v>
      </c>
      <c r="M665" s="5">
        <v>3</v>
      </c>
      <c r="N665" s="5" t="s">
        <v>209</v>
      </c>
      <c r="O665" s="46">
        <v>45592</v>
      </c>
    </row>
    <row r="666" spans="1:15" ht="18" customHeight="1" x14ac:dyDescent="0.25">
      <c r="A666" s="35">
        <f>IF(B666&lt;&gt;"",SUBTOTAL(103,B$9:$B666),"")</f>
        <v>657</v>
      </c>
      <c r="B666" s="36" t="s">
        <v>3579</v>
      </c>
      <c r="C666" s="37" t="s">
        <v>1171</v>
      </c>
      <c r="D666" s="38" t="s">
        <v>164</v>
      </c>
      <c r="E666" s="39" t="s">
        <v>1930</v>
      </c>
      <c r="F666" s="40" t="s">
        <v>1928</v>
      </c>
      <c r="G666" s="41"/>
      <c r="H666" s="42"/>
      <c r="I666" s="42"/>
      <c r="J666" s="43"/>
      <c r="K666" s="5">
        <v>20</v>
      </c>
      <c r="L666" s="45" t="s">
        <v>4431</v>
      </c>
      <c r="M666" s="5">
        <v>3</v>
      </c>
      <c r="N666" s="5" t="s">
        <v>209</v>
      </c>
      <c r="O666" s="46">
        <v>45592</v>
      </c>
    </row>
    <row r="667" spans="1:15" ht="18" customHeight="1" x14ac:dyDescent="0.25">
      <c r="A667" s="35">
        <f>IF(B667&lt;&gt;"",SUBTOTAL(103,B$9:$B667),"")</f>
        <v>658</v>
      </c>
      <c r="B667" s="36" t="s">
        <v>3580</v>
      </c>
      <c r="C667" s="37" t="s">
        <v>1931</v>
      </c>
      <c r="D667" s="38" t="s">
        <v>232</v>
      </c>
      <c r="E667" s="39" t="s">
        <v>1932</v>
      </c>
      <c r="F667" s="40" t="s">
        <v>1928</v>
      </c>
      <c r="G667" s="41"/>
      <c r="H667" s="42"/>
      <c r="I667" s="42"/>
      <c r="J667" s="43"/>
      <c r="K667" s="5">
        <v>20</v>
      </c>
      <c r="L667" s="45" t="s">
        <v>4431</v>
      </c>
      <c r="M667" s="5">
        <v>3</v>
      </c>
      <c r="N667" s="5" t="s">
        <v>209</v>
      </c>
      <c r="O667" s="46">
        <v>45592</v>
      </c>
    </row>
    <row r="668" spans="1:15" ht="18" customHeight="1" x14ac:dyDescent="0.25">
      <c r="A668" s="35">
        <f>IF(B668&lt;&gt;"",SUBTOTAL(103,B$9:$B668),"")</f>
        <v>659</v>
      </c>
      <c r="B668" s="36" t="s">
        <v>3581</v>
      </c>
      <c r="C668" s="37" t="s">
        <v>1742</v>
      </c>
      <c r="D668" s="38" t="s">
        <v>88</v>
      </c>
      <c r="E668" s="39" t="s">
        <v>1933</v>
      </c>
      <c r="F668" s="40" t="s">
        <v>1928</v>
      </c>
      <c r="G668" s="41"/>
      <c r="H668" s="42"/>
      <c r="I668" s="42"/>
      <c r="J668" s="43"/>
      <c r="K668" s="5">
        <v>20</v>
      </c>
      <c r="L668" s="45" t="s">
        <v>4431</v>
      </c>
      <c r="M668" s="5">
        <v>3</v>
      </c>
      <c r="N668" s="5" t="s">
        <v>209</v>
      </c>
      <c r="O668" s="46">
        <v>45592</v>
      </c>
    </row>
    <row r="669" spans="1:15" ht="16.5" customHeight="1" x14ac:dyDescent="0.25">
      <c r="A669" s="35">
        <f>IF(B669&lt;&gt;"",SUBTOTAL(103,B$9:$B669),"")</f>
        <v>660</v>
      </c>
      <c r="B669" s="36" t="s">
        <v>3582</v>
      </c>
      <c r="C669" s="37" t="s">
        <v>327</v>
      </c>
      <c r="D669" s="38" t="s">
        <v>38</v>
      </c>
      <c r="E669" s="39" t="s">
        <v>1934</v>
      </c>
      <c r="F669" s="40" t="s">
        <v>1928</v>
      </c>
      <c r="G669" s="41"/>
      <c r="H669" s="42"/>
      <c r="I669" s="42"/>
      <c r="J669" s="43"/>
      <c r="K669" s="5">
        <v>20</v>
      </c>
      <c r="L669" s="45" t="s">
        <v>4431</v>
      </c>
      <c r="M669" s="5">
        <v>3</v>
      </c>
      <c r="N669" s="5" t="s">
        <v>209</v>
      </c>
      <c r="O669" s="46">
        <v>45592</v>
      </c>
    </row>
    <row r="670" spans="1:15" ht="16.5" customHeight="1" x14ac:dyDescent="0.25">
      <c r="A670" s="35">
        <f>IF(B670&lt;&gt;"",SUBTOTAL(103,B$9:$B670),"")</f>
        <v>661</v>
      </c>
      <c r="B670" s="36" t="s">
        <v>3583</v>
      </c>
      <c r="C670" s="37" t="s">
        <v>1179</v>
      </c>
      <c r="D670" s="38" t="s">
        <v>43</v>
      </c>
      <c r="E670" s="39" t="s">
        <v>1935</v>
      </c>
      <c r="F670" s="40" t="s">
        <v>1928</v>
      </c>
      <c r="G670" s="41"/>
      <c r="H670" s="42"/>
      <c r="I670" s="42"/>
      <c r="J670" s="43"/>
      <c r="K670" s="5">
        <v>20</v>
      </c>
      <c r="L670" s="45" t="s">
        <v>4431</v>
      </c>
      <c r="M670" s="5">
        <v>3</v>
      </c>
      <c r="N670" s="5" t="s">
        <v>209</v>
      </c>
      <c r="O670" s="46">
        <v>45592</v>
      </c>
    </row>
    <row r="671" spans="1:15" ht="16.5" customHeight="1" x14ac:dyDescent="0.25">
      <c r="A671" s="35">
        <f>IF(B671&lt;&gt;"",SUBTOTAL(103,B$9:$B671),"")</f>
        <v>662</v>
      </c>
      <c r="B671" s="36" t="s">
        <v>3584</v>
      </c>
      <c r="C671" s="37" t="s">
        <v>553</v>
      </c>
      <c r="D671" s="38" t="s">
        <v>206</v>
      </c>
      <c r="E671" s="39" t="s">
        <v>1936</v>
      </c>
      <c r="F671" s="40" t="s">
        <v>1928</v>
      </c>
      <c r="G671" s="41"/>
      <c r="H671" s="42"/>
      <c r="I671" s="42"/>
      <c r="J671" s="43"/>
      <c r="K671" s="5">
        <v>20</v>
      </c>
      <c r="L671" s="45" t="s">
        <v>4431</v>
      </c>
      <c r="M671" s="5">
        <v>3</v>
      </c>
      <c r="N671" s="5" t="s">
        <v>209</v>
      </c>
      <c r="O671" s="46">
        <v>45592</v>
      </c>
    </row>
    <row r="672" spans="1:15" ht="16.5" customHeight="1" x14ac:dyDescent="0.25">
      <c r="A672" s="35">
        <f>IF(B672&lt;&gt;"",SUBTOTAL(103,B$9:$B672),"")</f>
        <v>663</v>
      </c>
      <c r="B672" s="36" t="s">
        <v>3585</v>
      </c>
      <c r="C672" s="37" t="s">
        <v>671</v>
      </c>
      <c r="D672" s="38" t="s">
        <v>61</v>
      </c>
      <c r="E672" s="39" t="s">
        <v>1937</v>
      </c>
      <c r="F672" s="40" t="s">
        <v>1928</v>
      </c>
      <c r="G672" s="41"/>
      <c r="H672" s="42"/>
      <c r="I672" s="42"/>
      <c r="J672" s="43"/>
      <c r="K672" s="5">
        <v>20</v>
      </c>
      <c r="L672" s="45" t="s">
        <v>4431</v>
      </c>
      <c r="M672" s="5">
        <v>3</v>
      </c>
      <c r="N672" s="5" t="s">
        <v>209</v>
      </c>
      <c r="O672" s="46">
        <v>45592</v>
      </c>
    </row>
    <row r="673" spans="1:15" ht="16.5" customHeight="1" x14ac:dyDescent="0.25">
      <c r="A673" s="35">
        <f>IF(B673&lt;&gt;"",SUBTOTAL(103,B$9:$B673),"")</f>
        <v>664</v>
      </c>
      <c r="B673" s="36" t="s">
        <v>3586</v>
      </c>
      <c r="C673" s="37" t="s">
        <v>167</v>
      </c>
      <c r="D673" s="38" t="s">
        <v>366</v>
      </c>
      <c r="E673" s="39" t="s">
        <v>1938</v>
      </c>
      <c r="F673" s="40" t="s">
        <v>1928</v>
      </c>
      <c r="G673" s="41"/>
      <c r="H673" s="42"/>
      <c r="I673" s="42"/>
      <c r="J673" s="43"/>
      <c r="K673" s="5">
        <v>20</v>
      </c>
      <c r="L673" s="45" t="s">
        <v>4431</v>
      </c>
      <c r="M673" s="5">
        <v>3</v>
      </c>
      <c r="N673" s="5" t="s">
        <v>209</v>
      </c>
      <c r="O673" s="46">
        <v>45592</v>
      </c>
    </row>
    <row r="674" spans="1:15" ht="16.5" customHeight="1" x14ac:dyDescent="0.25">
      <c r="A674" s="35">
        <f>IF(B674&lt;&gt;"",SUBTOTAL(103,B$9:$B674),"")</f>
        <v>665</v>
      </c>
      <c r="B674" s="36" t="s">
        <v>3587</v>
      </c>
      <c r="C674" s="37" t="s">
        <v>1939</v>
      </c>
      <c r="D674" s="38" t="s">
        <v>25</v>
      </c>
      <c r="E674" s="39" t="s">
        <v>1940</v>
      </c>
      <c r="F674" s="40" t="s">
        <v>1941</v>
      </c>
      <c r="G674" s="41"/>
      <c r="H674" s="42"/>
      <c r="I674" s="42"/>
      <c r="J674" s="43"/>
      <c r="K674" s="5">
        <v>20</v>
      </c>
      <c r="L674" s="45" t="s">
        <v>4431</v>
      </c>
      <c r="M674" s="5">
        <v>3</v>
      </c>
      <c r="N674" s="5" t="s">
        <v>209</v>
      </c>
      <c r="O674" s="46">
        <v>45592</v>
      </c>
    </row>
    <row r="675" spans="1:15" ht="16.5" customHeight="1" x14ac:dyDescent="0.25">
      <c r="A675" s="35">
        <f>IF(B675&lt;&gt;"",SUBTOTAL(103,B$9:$B675),"")</f>
        <v>666</v>
      </c>
      <c r="B675" s="36" t="s">
        <v>3588</v>
      </c>
      <c r="C675" s="37" t="s">
        <v>213</v>
      </c>
      <c r="D675" s="38" t="s">
        <v>46</v>
      </c>
      <c r="E675" s="39" t="s">
        <v>1942</v>
      </c>
      <c r="F675" s="40" t="s">
        <v>1941</v>
      </c>
      <c r="G675" s="41"/>
      <c r="H675" s="42"/>
      <c r="I675" s="42"/>
      <c r="J675" s="43"/>
      <c r="K675" s="5">
        <v>20</v>
      </c>
      <c r="L675" s="45" t="s">
        <v>4431</v>
      </c>
      <c r="M675" s="5">
        <v>3</v>
      </c>
      <c r="N675" s="5" t="s">
        <v>209</v>
      </c>
      <c r="O675" s="46">
        <v>45592</v>
      </c>
    </row>
    <row r="676" spans="1:15" ht="16.5" customHeight="1" x14ac:dyDescent="0.25">
      <c r="A676" s="35">
        <f>IF(B676&lt;&gt;"",SUBTOTAL(103,B$9:$B676),"")</f>
        <v>667</v>
      </c>
      <c r="B676" s="36" t="s">
        <v>3589</v>
      </c>
      <c r="C676" s="37" t="s">
        <v>484</v>
      </c>
      <c r="D676" s="38" t="s">
        <v>204</v>
      </c>
      <c r="E676" s="39" t="s">
        <v>1943</v>
      </c>
      <c r="F676" s="40" t="s">
        <v>1941</v>
      </c>
      <c r="G676" s="41"/>
      <c r="H676" s="42"/>
      <c r="I676" s="42"/>
      <c r="J676" s="43"/>
      <c r="K676" s="5">
        <v>20</v>
      </c>
      <c r="L676" s="45" t="s">
        <v>4431</v>
      </c>
      <c r="M676" s="5">
        <v>3</v>
      </c>
      <c r="N676" s="5" t="s">
        <v>209</v>
      </c>
      <c r="O676" s="46">
        <v>45592</v>
      </c>
    </row>
    <row r="677" spans="1:15" ht="16.5" customHeight="1" x14ac:dyDescent="0.25">
      <c r="A677" s="35">
        <f>IF(B677&lt;&gt;"",SUBTOTAL(103,B$9:$B677),"")</f>
        <v>668</v>
      </c>
      <c r="B677" s="36" t="s">
        <v>3590</v>
      </c>
      <c r="C677" s="37" t="s">
        <v>1053</v>
      </c>
      <c r="D677" s="38" t="s">
        <v>50</v>
      </c>
      <c r="E677" s="39" t="s">
        <v>1944</v>
      </c>
      <c r="F677" s="40" t="s">
        <v>1941</v>
      </c>
      <c r="G677" s="41"/>
      <c r="H677" s="42"/>
      <c r="I677" s="42"/>
      <c r="J677" s="43"/>
      <c r="K677" s="5">
        <v>20</v>
      </c>
      <c r="L677" s="45" t="s">
        <v>4431</v>
      </c>
      <c r="M677" s="5">
        <v>3</v>
      </c>
      <c r="N677" s="5" t="s">
        <v>209</v>
      </c>
      <c r="O677" s="46">
        <v>45592</v>
      </c>
    </row>
    <row r="678" spans="1:15" ht="16.5" customHeight="1" x14ac:dyDescent="0.25">
      <c r="A678" s="35">
        <f>IF(B678&lt;&gt;"",SUBTOTAL(103,B$9:$B678),"")</f>
        <v>669</v>
      </c>
      <c r="B678" s="36" t="s">
        <v>3591</v>
      </c>
      <c r="C678" s="37" t="s">
        <v>269</v>
      </c>
      <c r="D678" s="38" t="s">
        <v>170</v>
      </c>
      <c r="E678" s="39" t="s">
        <v>1945</v>
      </c>
      <c r="F678" s="40" t="s">
        <v>1941</v>
      </c>
      <c r="G678" s="41"/>
      <c r="H678" s="42"/>
      <c r="I678" s="42"/>
      <c r="J678" s="43"/>
      <c r="K678" s="5">
        <v>20</v>
      </c>
      <c r="L678" s="45" t="s">
        <v>4431</v>
      </c>
      <c r="M678" s="5">
        <v>3</v>
      </c>
      <c r="N678" s="5" t="s">
        <v>209</v>
      </c>
      <c r="O678" s="46">
        <v>45592</v>
      </c>
    </row>
    <row r="679" spans="1:15" ht="16.5" customHeight="1" x14ac:dyDescent="0.25">
      <c r="A679" s="35">
        <f>IF(B679&lt;&gt;"",SUBTOTAL(103,B$9:$B679),"")</f>
        <v>670</v>
      </c>
      <c r="B679" s="36" t="s">
        <v>3592</v>
      </c>
      <c r="C679" s="37" t="s">
        <v>1946</v>
      </c>
      <c r="D679" s="38" t="s">
        <v>171</v>
      </c>
      <c r="E679" s="39" t="s">
        <v>1947</v>
      </c>
      <c r="F679" s="40" t="s">
        <v>1941</v>
      </c>
      <c r="G679" s="41"/>
      <c r="H679" s="42"/>
      <c r="I679" s="42"/>
      <c r="J679" s="43"/>
      <c r="K679" s="5">
        <v>20</v>
      </c>
      <c r="L679" s="45" t="s">
        <v>4431</v>
      </c>
      <c r="M679" s="5">
        <v>3</v>
      </c>
      <c r="N679" s="5" t="s">
        <v>209</v>
      </c>
      <c r="O679" s="46">
        <v>45592</v>
      </c>
    </row>
    <row r="680" spans="1:15" ht="16.5" customHeight="1" x14ac:dyDescent="0.25">
      <c r="A680" s="35">
        <f>IF(B680&lt;&gt;"",SUBTOTAL(103,B$9:$B680),"")</f>
        <v>671</v>
      </c>
      <c r="B680" s="36" t="s">
        <v>3593</v>
      </c>
      <c r="C680" s="37" t="s">
        <v>1948</v>
      </c>
      <c r="D680" s="38" t="s">
        <v>64</v>
      </c>
      <c r="E680" s="39" t="s">
        <v>1949</v>
      </c>
      <c r="F680" s="40" t="s">
        <v>1941</v>
      </c>
      <c r="G680" s="41"/>
      <c r="H680" s="42"/>
      <c r="I680" s="42"/>
      <c r="J680" s="43"/>
      <c r="K680" s="5">
        <v>20</v>
      </c>
      <c r="L680" s="45" t="s">
        <v>4431</v>
      </c>
      <c r="M680" s="5">
        <v>3</v>
      </c>
      <c r="N680" s="5" t="s">
        <v>209</v>
      </c>
      <c r="O680" s="46">
        <v>45592</v>
      </c>
    </row>
    <row r="681" spans="1:15" ht="16.5" customHeight="1" x14ac:dyDescent="0.25">
      <c r="A681" s="35">
        <f>IF(B681&lt;&gt;"",SUBTOTAL(103,B$9:$B681),"")</f>
        <v>672</v>
      </c>
      <c r="B681" s="36" t="s">
        <v>3594</v>
      </c>
      <c r="C681" s="37" t="s">
        <v>644</v>
      </c>
      <c r="D681" s="38" t="s">
        <v>433</v>
      </c>
      <c r="E681" s="39" t="s">
        <v>1950</v>
      </c>
      <c r="F681" s="40" t="s">
        <v>1941</v>
      </c>
      <c r="G681" s="41"/>
      <c r="H681" s="42"/>
      <c r="I681" s="42"/>
      <c r="J681" s="43"/>
      <c r="K681" s="5">
        <v>20</v>
      </c>
      <c r="L681" s="45" t="s">
        <v>4431</v>
      </c>
      <c r="M681" s="5">
        <v>3</v>
      </c>
      <c r="N681" s="5" t="s">
        <v>209</v>
      </c>
      <c r="O681" s="46">
        <v>45592</v>
      </c>
    </row>
    <row r="682" spans="1:15" ht="21" customHeight="1" x14ac:dyDescent="0.25">
      <c r="A682" s="35">
        <f>IF(B682&lt;&gt;"",SUBTOTAL(103,B$9:$B682),"")</f>
        <v>673</v>
      </c>
      <c r="B682" s="36" t="s">
        <v>3595</v>
      </c>
      <c r="C682" s="37" t="s">
        <v>1835</v>
      </c>
      <c r="D682" s="38" t="s">
        <v>71</v>
      </c>
      <c r="E682" s="39" t="s">
        <v>1951</v>
      </c>
      <c r="F682" s="40" t="s">
        <v>1941</v>
      </c>
      <c r="G682" s="41"/>
      <c r="H682" s="42"/>
      <c r="I682" s="42"/>
      <c r="J682" s="43"/>
      <c r="K682" s="5">
        <v>21</v>
      </c>
      <c r="L682" s="45" t="s">
        <v>4431</v>
      </c>
      <c r="M682" s="5">
        <v>3</v>
      </c>
      <c r="N682" s="5" t="s">
        <v>4429</v>
      </c>
      <c r="O682" s="46">
        <v>45592</v>
      </c>
    </row>
    <row r="683" spans="1:15" ht="21" customHeight="1" x14ac:dyDescent="0.25">
      <c r="A683" s="35">
        <f>IF(B683&lt;&gt;"",SUBTOTAL(103,B$9:$B683),"")</f>
        <v>674</v>
      </c>
      <c r="B683" s="36" t="s">
        <v>3596</v>
      </c>
      <c r="C683" s="37" t="s">
        <v>1952</v>
      </c>
      <c r="D683" s="38" t="s">
        <v>366</v>
      </c>
      <c r="E683" s="39" t="s">
        <v>1953</v>
      </c>
      <c r="F683" s="40" t="s">
        <v>1941</v>
      </c>
      <c r="G683" s="41"/>
      <c r="H683" s="42"/>
      <c r="I683" s="42"/>
      <c r="J683" s="43"/>
      <c r="K683" s="5">
        <v>21</v>
      </c>
      <c r="L683" s="45" t="s">
        <v>4431</v>
      </c>
      <c r="M683" s="5">
        <v>3</v>
      </c>
      <c r="N683" s="5" t="s">
        <v>4429</v>
      </c>
      <c r="O683" s="46">
        <v>45592</v>
      </c>
    </row>
    <row r="684" spans="1:15" ht="21" customHeight="1" x14ac:dyDescent="0.25">
      <c r="A684" s="35">
        <f>IF(B684&lt;&gt;"",SUBTOTAL(103,B$9:$B684),"")</f>
        <v>675</v>
      </c>
      <c r="B684" s="36" t="s">
        <v>3597</v>
      </c>
      <c r="C684" s="37" t="s">
        <v>1954</v>
      </c>
      <c r="D684" s="38" t="s">
        <v>81</v>
      </c>
      <c r="E684" s="39" t="s">
        <v>1955</v>
      </c>
      <c r="F684" s="40" t="s">
        <v>1956</v>
      </c>
      <c r="G684" s="41"/>
      <c r="H684" s="42"/>
      <c r="I684" s="42"/>
      <c r="J684" s="43"/>
      <c r="K684" s="5">
        <v>21</v>
      </c>
      <c r="L684" s="45" t="s">
        <v>4431</v>
      </c>
      <c r="M684" s="5">
        <v>3</v>
      </c>
      <c r="N684" s="5" t="s">
        <v>4429</v>
      </c>
      <c r="O684" s="46">
        <v>45592</v>
      </c>
    </row>
    <row r="685" spans="1:15" ht="21" customHeight="1" x14ac:dyDescent="0.25">
      <c r="A685" s="35">
        <f>IF(B685&lt;&gt;"",SUBTOTAL(103,B$9:$B685),"")</f>
        <v>676</v>
      </c>
      <c r="B685" s="36" t="s">
        <v>3598</v>
      </c>
      <c r="C685" s="37" t="s">
        <v>776</v>
      </c>
      <c r="D685" s="38" t="s">
        <v>193</v>
      </c>
      <c r="E685" s="39" t="s">
        <v>1957</v>
      </c>
      <c r="F685" s="40" t="s">
        <v>1956</v>
      </c>
      <c r="G685" s="41"/>
      <c r="H685" s="42"/>
      <c r="I685" s="42"/>
      <c r="J685" s="43"/>
      <c r="K685" s="5">
        <v>21</v>
      </c>
      <c r="L685" s="45" t="s">
        <v>4431</v>
      </c>
      <c r="M685" s="5">
        <v>3</v>
      </c>
      <c r="N685" s="5" t="s">
        <v>4429</v>
      </c>
      <c r="O685" s="46">
        <v>45592</v>
      </c>
    </row>
    <row r="686" spans="1:15" ht="21" customHeight="1" x14ac:dyDescent="0.25">
      <c r="A686" s="35">
        <f>IF(B686&lt;&gt;"",SUBTOTAL(103,B$9:$B686),"")</f>
        <v>677</v>
      </c>
      <c r="B686" s="36" t="s">
        <v>3599</v>
      </c>
      <c r="C686" s="37" t="s">
        <v>51</v>
      </c>
      <c r="D686" s="38" t="s">
        <v>261</v>
      </c>
      <c r="E686" s="39" t="s">
        <v>1958</v>
      </c>
      <c r="F686" s="40" t="s">
        <v>1956</v>
      </c>
      <c r="G686" s="41"/>
      <c r="H686" s="42"/>
      <c r="I686" s="42"/>
      <c r="J686" s="43"/>
      <c r="K686" s="5">
        <v>21</v>
      </c>
      <c r="L686" s="45" t="s">
        <v>4431</v>
      </c>
      <c r="M686" s="5">
        <v>3</v>
      </c>
      <c r="N686" s="5" t="s">
        <v>4429</v>
      </c>
      <c r="O686" s="46">
        <v>45592</v>
      </c>
    </row>
    <row r="687" spans="1:15" ht="21" customHeight="1" x14ac:dyDescent="0.25">
      <c r="A687" s="35">
        <f>IF(B687&lt;&gt;"",SUBTOTAL(103,B$9:$B687),"")</f>
        <v>678</v>
      </c>
      <c r="B687" s="36" t="s">
        <v>3600</v>
      </c>
      <c r="C687" s="37" t="s">
        <v>101</v>
      </c>
      <c r="D687" s="38" t="s">
        <v>321</v>
      </c>
      <c r="E687" s="39" t="s">
        <v>1959</v>
      </c>
      <c r="F687" s="40" t="s">
        <v>1956</v>
      </c>
      <c r="G687" s="41"/>
      <c r="H687" s="42"/>
      <c r="I687" s="42"/>
      <c r="J687" s="43"/>
      <c r="K687" s="5">
        <v>21</v>
      </c>
      <c r="L687" s="45" t="s">
        <v>4431</v>
      </c>
      <c r="M687" s="5">
        <v>3</v>
      </c>
      <c r="N687" s="5" t="s">
        <v>4429</v>
      </c>
      <c r="O687" s="46">
        <v>45592</v>
      </c>
    </row>
    <row r="688" spans="1:15" ht="21" customHeight="1" x14ac:dyDescent="0.25">
      <c r="A688" s="35">
        <f>IF(B688&lt;&gt;"",SUBTOTAL(103,B$9:$B688),"")</f>
        <v>679</v>
      </c>
      <c r="B688" s="36" t="s">
        <v>3601</v>
      </c>
      <c r="C688" s="37" t="s">
        <v>947</v>
      </c>
      <c r="D688" s="38" t="s">
        <v>427</v>
      </c>
      <c r="E688" s="39" t="s">
        <v>1960</v>
      </c>
      <c r="F688" s="40" t="s">
        <v>1956</v>
      </c>
      <c r="G688" s="41"/>
      <c r="H688" s="42"/>
      <c r="I688" s="42"/>
      <c r="J688" s="43"/>
      <c r="K688" s="5">
        <v>21</v>
      </c>
      <c r="L688" s="45" t="s">
        <v>4431</v>
      </c>
      <c r="M688" s="5">
        <v>3</v>
      </c>
      <c r="N688" s="5" t="s">
        <v>4429</v>
      </c>
      <c r="O688" s="46">
        <v>45592</v>
      </c>
    </row>
    <row r="689" spans="1:15" ht="21" customHeight="1" x14ac:dyDescent="0.25">
      <c r="A689" s="35">
        <f>IF(B689&lt;&gt;"",SUBTOTAL(103,B$9:$B689),"")</f>
        <v>680</v>
      </c>
      <c r="B689" s="36" t="s">
        <v>3602</v>
      </c>
      <c r="C689" s="37" t="s">
        <v>213</v>
      </c>
      <c r="D689" s="38" t="s">
        <v>46</v>
      </c>
      <c r="E689" s="39" t="s">
        <v>1961</v>
      </c>
      <c r="F689" s="40" t="s">
        <v>1956</v>
      </c>
      <c r="G689" s="41"/>
      <c r="H689" s="42"/>
      <c r="I689" s="42"/>
      <c r="J689" s="43"/>
      <c r="K689" s="5">
        <v>21</v>
      </c>
      <c r="L689" s="45" t="s">
        <v>4431</v>
      </c>
      <c r="M689" s="5">
        <v>3</v>
      </c>
      <c r="N689" s="5" t="s">
        <v>4429</v>
      </c>
      <c r="O689" s="46">
        <v>45592</v>
      </c>
    </row>
    <row r="690" spans="1:15" ht="21" customHeight="1" x14ac:dyDescent="0.25">
      <c r="A690" s="35">
        <f>IF(B690&lt;&gt;"",SUBTOTAL(103,B$9:$B690),"")</f>
        <v>681</v>
      </c>
      <c r="B690" s="36" t="s">
        <v>3603</v>
      </c>
      <c r="C690" s="37" t="s">
        <v>382</v>
      </c>
      <c r="D690" s="38" t="s">
        <v>98</v>
      </c>
      <c r="E690" s="39" t="s">
        <v>1962</v>
      </c>
      <c r="F690" s="40" t="s">
        <v>1956</v>
      </c>
      <c r="G690" s="41"/>
      <c r="H690" s="42"/>
      <c r="I690" s="42"/>
      <c r="J690" s="43"/>
      <c r="K690" s="5">
        <v>21</v>
      </c>
      <c r="L690" s="45" t="s">
        <v>4431</v>
      </c>
      <c r="M690" s="5">
        <v>3</v>
      </c>
      <c r="N690" s="5" t="s">
        <v>4429</v>
      </c>
      <c r="O690" s="46">
        <v>45592</v>
      </c>
    </row>
    <row r="691" spans="1:15" ht="21" customHeight="1" x14ac:dyDescent="0.25">
      <c r="A691" s="35">
        <f>IF(B691&lt;&gt;"",SUBTOTAL(103,B$9:$B691),"")</f>
        <v>682</v>
      </c>
      <c r="B691" s="36" t="s">
        <v>3604</v>
      </c>
      <c r="C691" s="37" t="s">
        <v>1963</v>
      </c>
      <c r="D691" s="38" t="s">
        <v>64</v>
      </c>
      <c r="E691" s="39" t="s">
        <v>1964</v>
      </c>
      <c r="F691" s="40" t="s">
        <v>1956</v>
      </c>
      <c r="G691" s="41"/>
      <c r="H691" s="42"/>
      <c r="I691" s="42"/>
      <c r="J691" s="43"/>
      <c r="K691" s="5">
        <v>21</v>
      </c>
      <c r="L691" s="45" t="s">
        <v>4431</v>
      </c>
      <c r="M691" s="5">
        <v>3</v>
      </c>
      <c r="N691" s="5" t="s">
        <v>4429</v>
      </c>
      <c r="O691" s="46">
        <v>45592</v>
      </c>
    </row>
    <row r="692" spans="1:15" ht="21" customHeight="1" x14ac:dyDescent="0.25">
      <c r="A692" s="35">
        <f>IF(B692&lt;&gt;"",SUBTOTAL(103,B$9:$B692),"")</f>
        <v>683</v>
      </c>
      <c r="B692" s="36" t="s">
        <v>3605</v>
      </c>
      <c r="C692" s="37" t="s">
        <v>295</v>
      </c>
      <c r="D692" s="38" t="s">
        <v>220</v>
      </c>
      <c r="E692" s="39" t="s">
        <v>1965</v>
      </c>
      <c r="F692" s="40" t="s">
        <v>1956</v>
      </c>
      <c r="G692" s="41"/>
      <c r="H692" s="42"/>
      <c r="I692" s="42"/>
      <c r="J692" s="43"/>
      <c r="K692" s="5">
        <v>21</v>
      </c>
      <c r="L692" s="45" t="s">
        <v>4431</v>
      </c>
      <c r="M692" s="5">
        <v>3</v>
      </c>
      <c r="N692" s="5" t="s">
        <v>4429</v>
      </c>
      <c r="O692" s="46">
        <v>45592</v>
      </c>
    </row>
    <row r="693" spans="1:15" ht="21" customHeight="1" x14ac:dyDescent="0.25">
      <c r="A693" s="35">
        <f>IF(B693&lt;&gt;"",SUBTOTAL(103,B$9:$B693),"")</f>
        <v>684</v>
      </c>
      <c r="B693" s="36" t="s">
        <v>3606</v>
      </c>
      <c r="C693" s="37" t="s">
        <v>449</v>
      </c>
      <c r="D693" s="38" t="s">
        <v>25</v>
      </c>
      <c r="E693" s="39" t="s">
        <v>720</v>
      </c>
      <c r="F693" s="40" t="s">
        <v>719</v>
      </c>
      <c r="G693" s="41"/>
      <c r="H693" s="42"/>
      <c r="I693" s="42"/>
      <c r="J693" s="43"/>
      <c r="K693" s="5">
        <v>21</v>
      </c>
      <c r="L693" s="45" t="s">
        <v>4431</v>
      </c>
      <c r="M693" s="5">
        <v>3</v>
      </c>
      <c r="N693" s="5" t="s">
        <v>4429</v>
      </c>
      <c r="O693" s="46">
        <v>45592</v>
      </c>
    </row>
    <row r="694" spans="1:15" ht="21" customHeight="1" x14ac:dyDescent="0.25">
      <c r="A694" s="35">
        <f>IF(B694&lt;&gt;"",SUBTOTAL(103,B$9:$B694),"")</f>
        <v>685</v>
      </c>
      <c r="B694" s="36" t="s">
        <v>3607</v>
      </c>
      <c r="C694" s="37" t="s">
        <v>721</v>
      </c>
      <c r="D694" s="38" t="s">
        <v>25</v>
      </c>
      <c r="E694" s="39" t="s">
        <v>722</v>
      </c>
      <c r="F694" s="40" t="s">
        <v>719</v>
      </c>
      <c r="G694" s="41"/>
      <c r="H694" s="42"/>
      <c r="I694" s="42"/>
      <c r="J694" s="43"/>
      <c r="K694" s="5">
        <v>21</v>
      </c>
      <c r="L694" s="45" t="s">
        <v>4431</v>
      </c>
      <c r="M694" s="5">
        <v>3</v>
      </c>
      <c r="N694" s="5" t="s">
        <v>4429</v>
      </c>
      <c r="O694" s="46">
        <v>45592</v>
      </c>
    </row>
    <row r="695" spans="1:15" ht="21" customHeight="1" x14ac:dyDescent="0.25">
      <c r="A695" s="35">
        <f>IF(B695&lt;&gt;"",SUBTOTAL(103,B$9:$B695),"")</f>
        <v>686</v>
      </c>
      <c r="B695" s="36" t="s">
        <v>3608</v>
      </c>
      <c r="C695" s="37" t="s">
        <v>723</v>
      </c>
      <c r="D695" s="38" t="s">
        <v>32</v>
      </c>
      <c r="E695" s="39" t="s">
        <v>724</v>
      </c>
      <c r="F695" s="40" t="s">
        <v>719</v>
      </c>
      <c r="G695" s="41"/>
      <c r="H695" s="42"/>
      <c r="I695" s="42"/>
      <c r="J695" s="43"/>
      <c r="K695" s="5">
        <v>21</v>
      </c>
      <c r="L695" s="45" t="s">
        <v>4431</v>
      </c>
      <c r="M695" s="5">
        <v>3</v>
      </c>
      <c r="N695" s="5" t="s">
        <v>4429</v>
      </c>
      <c r="O695" s="46">
        <v>45592</v>
      </c>
    </row>
    <row r="696" spans="1:15" ht="21" customHeight="1" x14ac:dyDescent="0.25">
      <c r="A696" s="35">
        <f>IF(B696&lt;&gt;"",SUBTOTAL(103,B$9:$B696),"")</f>
        <v>687</v>
      </c>
      <c r="B696" s="36" t="s">
        <v>3609</v>
      </c>
      <c r="C696" s="37" t="s">
        <v>725</v>
      </c>
      <c r="D696" s="38" t="s">
        <v>233</v>
      </c>
      <c r="E696" s="39" t="s">
        <v>726</v>
      </c>
      <c r="F696" s="40" t="s">
        <v>719</v>
      </c>
      <c r="G696" s="41"/>
      <c r="H696" s="42"/>
      <c r="I696" s="42"/>
      <c r="J696" s="43"/>
      <c r="K696" s="5">
        <v>21</v>
      </c>
      <c r="L696" s="45" t="s">
        <v>4431</v>
      </c>
      <c r="M696" s="5">
        <v>3</v>
      </c>
      <c r="N696" s="5" t="s">
        <v>4429</v>
      </c>
      <c r="O696" s="46">
        <v>45592</v>
      </c>
    </row>
    <row r="697" spans="1:15" ht="21" customHeight="1" x14ac:dyDescent="0.25">
      <c r="A697" s="35">
        <f>IF(B697&lt;&gt;"",SUBTOTAL(103,B$9:$B697),"")</f>
        <v>688</v>
      </c>
      <c r="B697" s="36" t="s">
        <v>3610</v>
      </c>
      <c r="C697" s="37" t="s">
        <v>727</v>
      </c>
      <c r="D697" s="38" t="s">
        <v>263</v>
      </c>
      <c r="E697" s="39" t="s">
        <v>728</v>
      </c>
      <c r="F697" s="40" t="s">
        <v>719</v>
      </c>
      <c r="G697" s="41"/>
      <c r="H697" s="42"/>
      <c r="I697" s="42"/>
      <c r="J697" s="43"/>
      <c r="K697" s="5">
        <v>21</v>
      </c>
      <c r="L697" s="45" t="s">
        <v>4431</v>
      </c>
      <c r="M697" s="5">
        <v>3</v>
      </c>
      <c r="N697" s="5" t="s">
        <v>4429</v>
      </c>
      <c r="O697" s="46">
        <v>45592</v>
      </c>
    </row>
    <row r="698" spans="1:15" ht="21" customHeight="1" x14ac:dyDescent="0.25">
      <c r="A698" s="35">
        <f>IF(B698&lt;&gt;"",SUBTOTAL(103,B$9:$B698),"")</f>
        <v>689</v>
      </c>
      <c r="B698" s="36" t="s">
        <v>3611</v>
      </c>
      <c r="C698" s="37" t="s">
        <v>729</v>
      </c>
      <c r="D698" s="38" t="s">
        <v>428</v>
      </c>
      <c r="E698" s="39" t="s">
        <v>730</v>
      </c>
      <c r="F698" s="40" t="s">
        <v>719</v>
      </c>
      <c r="G698" s="41"/>
      <c r="H698" s="42"/>
      <c r="I698" s="42"/>
      <c r="J698" s="43"/>
      <c r="K698" s="5">
        <v>21</v>
      </c>
      <c r="L698" s="45" t="s">
        <v>4431</v>
      </c>
      <c r="M698" s="5">
        <v>3</v>
      </c>
      <c r="N698" s="5" t="s">
        <v>4429</v>
      </c>
      <c r="O698" s="46">
        <v>45592</v>
      </c>
    </row>
    <row r="699" spans="1:15" ht="21" customHeight="1" x14ac:dyDescent="0.25">
      <c r="A699" s="35">
        <f>IF(B699&lt;&gt;"",SUBTOTAL(103,B$9:$B699),"")</f>
        <v>690</v>
      </c>
      <c r="B699" s="36" t="s">
        <v>3612</v>
      </c>
      <c r="C699" s="37" t="s">
        <v>641</v>
      </c>
      <c r="D699" s="38" t="s">
        <v>50</v>
      </c>
      <c r="E699" s="39" t="s">
        <v>731</v>
      </c>
      <c r="F699" s="40" t="s">
        <v>719</v>
      </c>
      <c r="G699" s="41"/>
      <c r="H699" s="42"/>
      <c r="I699" s="42"/>
      <c r="J699" s="43"/>
      <c r="K699" s="5">
        <v>21</v>
      </c>
      <c r="L699" s="45" t="s">
        <v>4431</v>
      </c>
      <c r="M699" s="5">
        <v>3</v>
      </c>
      <c r="N699" s="5" t="s">
        <v>4429</v>
      </c>
      <c r="O699" s="46">
        <v>45592</v>
      </c>
    </row>
    <row r="700" spans="1:15" ht="21" customHeight="1" x14ac:dyDescent="0.25">
      <c r="A700" s="35">
        <f>IF(B700&lt;&gt;"",SUBTOTAL(103,B$9:$B700),"")</f>
        <v>691</v>
      </c>
      <c r="B700" s="36" t="s">
        <v>3613</v>
      </c>
      <c r="C700" s="37" t="s">
        <v>158</v>
      </c>
      <c r="D700" s="38" t="s">
        <v>50</v>
      </c>
      <c r="E700" s="39" t="s">
        <v>732</v>
      </c>
      <c r="F700" s="40" t="s">
        <v>719</v>
      </c>
      <c r="G700" s="41"/>
      <c r="H700" s="42"/>
      <c r="I700" s="42"/>
      <c r="J700" s="43"/>
      <c r="K700" s="5">
        <v>21</v>
      </c>
      <c r="L700" s="45" t="s">
        <v>4431</v>
      </c>
      <c r="M700" s="5">
        <v>3</v>
      </c>
      <c r="N700" s="5" t="s">
        <v>4429</v>
      </c>
      <c r="O700" s="46">
        <v>45592</v>
      </c>
    </row>
    <row r="701" spans="1:15" ht="21" customHeight="1" x14ac:dyDescent="0.25">
      <c r="A701" s="35">
        <f>IF(B701&lt;&gt;"",SUBTOTAL(103,B$9:$B701),"")</f>
        <v>692</v>
      </c>
      <c r="B701" s="36" t="s">
        <v>3614</v>
      </c>
      <c r="C701" s="37" t="s">
        <v>734</v>
      </c>
      <c r="D701" s="38" t="s">
        <v>735</v>
      </c>
      <c r="E701" s="39" t="s">
        <v>736</v>
      </c>
      <c r="F701" s="40" t="s">
        <v>719</v>
      </c>
      <c r="G701" s="41"/>
      <c r="H701" s="42"/>
      <c r="I701" s="42"/>
      <c r="J701" s="43"/>
      <c r="K701" s="5">
        <v>21</v>
      </c>
      <c r="L701" s="45" t="s">
        <v>4431</v>
      </c>
      <c r="M701" s="5">
        <v>3</v>
      </c>
      <c r="N701" s="5" t="s">
        <v>4429</v>
      </c>
      <c r="O701" s="46">
        <v>45592</v>
      </c>
    </row>
    <row r="702" spans="1:15" ht="21" customHeight="1" x14ac:dyDescent="0.25">
      <c r="A702" s="35">
        <f>IF(B702&lt;&gt;"",SUBTOTAL(103,B$9:$B702),"")</f>
        <v>693</v>
      </c>
      <c r="B702" s="36" t="s">
        <v>3615</v>
      </c>
      <c r="C702" s="37" t="s">
        <v>594</v>
      </c>
      <c r="D702" s="38" t="s">
        <v>275</v>
      </c>
      <c r="E702" s="39" t="s">
        <v>737</v>
      </c>
      <c r="F702" s="40" t="s">
        <v>719</v>
      </c>
      <c r="G702" s="41"/>
      <c r="H702" s="42"/>
      <c r="I702" s="42"/>
      <c r="J702" s="43"/>
      <c r="K702" s="5">
        <v>21</v>
      </c>
      <c r="L702" s="45" t="s">
        <v>4431</v>
      </c>
      <c r="M702" s="5">
        <v>3</v>
      </c>
      <c r="N702" s="5" t="s">
        <v>4429</v>
      </c>
      <c r="O702" s="46">
        <v>45592</v>
      </c>
    </row>
    <row r="703" spans="1:15" ht="21" customHeight="1" x14ac:dyDescent="0.25">
      <c r="A703" s="35">
        <f>IF(B703&lt;&gt;"",SUBTOTAL(103,B$9:$B703),"")</f>
        <v>694</v>
      </c>
      <c r="B703" s="36" t="s">
        <v>3616</v>
      </c>
      <c r="C703" s="37" t="s">
        <v>29</v>
      </c>
      <c r="D703" s="38" t="s">
        <v>152</v>
      </c>
      <c r="E703" s="39" t="s">
        <v>738</v>
      </c>
      <c r="F703" s="40" t="s">
        <v>739</v>
      </c>
      <c r="G703" s="41"/>
      <c r="H703" s="42"/>
      <c r="I703" s="42"/>
      <c r="J703" s="43"/>
      <c r="K703" s="5">
        <v>21</v>
      </c>
      <c r="L703" s="45" t="s">
        <v>4431</v>
      </c>
      <c r="M703" s="5">
        <v>3</v>
      </c>
      <c r="N703" s="5" t="s">
        <v>4429</v>
      </c>
      <c r="O703" s="46">
        <v>45592</v>
      </c>
    </row>
    <row r="704" spans="1:15" ht="21" customHeight="1" x14ac:dyDescent="0.25">
      <c r="A704" s="35">
        <f>IF(B704&lt;&gt;"",SUBTOTAL(103,B$9:$B704),"")</f>
        <v>695</v>
      </c>
      <c r="B704" s="36" t="s">
        <v>3617</v>
      </c>
      <c r="C704" s="37" t="s">
        <v>414</v>
      </c>
      <c r="D704" s="38" t="s">
        <v>159</v>
      </c>
      <c r="E704" s="39" t="s">
        <v>740</v>
      </c>
      <c r="F704" s="40" t="s">
        <v>739</v>
      </c>
      <c r="G704" s="41"/>
      <c r="H704" s="42"/>
      <c r="I704" s="42"/>
      <c r="J704" s="43"/>
      <c r="K704" s="5">
        <v>21</v>
      </c>
      <c r="L704" s="45" t="s">
        <v>4431</v>
      </c>
      <c r="M704" s="5">
        <v>3</v>
      </c>
      <c r="N704" s="5" t="s">
        <v>4429</v>
      </c>
      <c r="O704" s="46">
        <v>45592</v>
      </c>
    </row>
    <row r="705" spans="1:15" ht="21" customHeight="1" x14ac:dyDescent="0.25">
      <c r="A705" s="35">
        <f>IF(B705&lt;&gt;"",SUBTOTAL(103,B$9:$B705),"")</f>
        <v>696</v>
      </c>
      <c r="B705" s="36" t="s">
        <v>3618</v>
      </c>
      <c r="C705" s="37" t="s">
        <v>741</v>
      </c>
      <c r="D705" s="38" t="s">
        <v>32</v>
      </c>
      <c r="E705" s="39" t="s">
        <v>742</v>
      </c>
      <c r="F705" s="40" t="s">
        <v>739</v>
      </c>
      <c r="G705" s="41"/>
      <c r="H705" s="42"/>
      <c r="I705" s="42"/>
      <c r="J705" s="43"/>
      <c r="K705" s="5">
        <v>21</v>
      </c>
      <c r="L705" s="45" t="s">
        <v>4431</v>
      </c>
      <c r="M705" s="5">
        <v>3</v>
      </c>
      <c r="N705" s="5" t="s">
        <v>4429</v>
      </c>
      <c r="O705" s="46">
        <v>45592</v>
      </c>
    </row>
    <row r="706" spans="1:15" ht="21" customHeight="1" x14ac:dyDescent="0.25">
      <c r="A706" s="35">
        <f>IF(B706&lt;&gt;"",SUBTOTAL(103,B$9:$B706),"")</f>
        <v>697</v>
      </c>
      <c r="B706" s="36" t="s">
        <v>3619</v>
      </c>
      <c r="C706" s="37" t="s">
        <v>743</v>
      </c>
      <c r="D706" s="38" t="s">
        <v>232</v>
      </c>
      <c r="E706" s="39" t="s">
        <v>744</v>
      </c>
      <c r="F706" s="40" t="s">
        <v>739</v>
      </c>
      <c r="G706" s="41"/>
      <c r="H706" s="42"/>
      <c r="I706" s="42"/>
      <c r="J706" s="43"/>
      <c r="K706" s="5">
        <v>21</v>
      </c>
      <c r="L706" s="45" t="s">
        <v>4431</v>
      </c>
      <c r="M706" s="5">
        <v>3</v>
      </c>
      <c r="N706" s="5" t="s">
        <v>4429</v>
      </c>
      <c r="O706" s="46">
        <v>45592</v>
      </c>
    </row>
    <row r="707" spans="1:15" ht="21" customHeight="1" x14ac:dyDescent="0.25">
      <c r="A707" s="35">
        <f>IF(B707&lt;&gt;"",SUBTOTAL(103,B$9:$B707),"")</f>
        <v>698</v>
      </c>
      <c r="B707" s="36" t="s">
        <v>3620</v>
      </c>
      <c r="C707" s="37" t="s">
        <v>359</v>
      </c>
      <c r="D707" s="38" t="s">
        <v>87</v>
      </c>
      <c r="E707" s="39" t="s">
        <v>745</v>
      </c>
      <c r="F707" s="40" t="s">
        <v>739</v>
      </c>
      <c r="G707" s="41"/>
      <c r="H707" s="42"/>
      <c r="I707" s="42"/>
      <c r="J707" s="43"/>
      <c r="K707" s="5">
        <v>21</v>
      </c>
      <c r="L707" s="45" t="s">
        <v>4431</v>
      </c>
      <c r="M707" s="5">
        <v>3</v>
      </c>
      <c r="N707" s="5" t="s">
        <v>4429</v>
      </c>
      <c r="O707" s="46">
        <v>45592</v>
      </c>
    </row>
    <row r="708" spans="1:15" ht="21" customHeight="1" x14ac:dyDescent="0.25">
      <c r="A708" s="35">
        <f>IF(B708&lt;&gt;"",SUBTOTAL(103,B$9:$B708),"")</f>
        <v>699</v>
      </c>
      <c r="B708" s="36" t="s">
        <v>3621</v>
      </c>
      <c r="C708" s="37" t="s">
        <v>747</v>
      </c>
      <c r="D708" s="38" t="s">
        <v>42</v>
      </c>
      <c r="E708" s="39" t="s">
        <v>748</v>
      </c>
      <c r="F708" s="40" t="s">
        <v>739</v>
      </c>
      <c r="G708" s="41"/>
      <c r="H708" s="42"/>
      <c r="I708" s="42"/>
      <c r="J708" s="43"/>
      <c r="K708" s="5">
        <v>21</v>
      </c>
      <c r="L708" s="45" t="s">
        <v>4431</v>
      </c>
      <c r="M708" s="5">
        <v>3</v>
      </c>
      <c r="N708" s="5" t="s">
        <v>4429</v>
      </c>
      <c r="O708" s="46">
        <v>45592</v>
      </c>
    </row>
    <row r="709" spans="1:15" ht="21" customHeight="1" x14ac:dyDescent="0.25">
      <c r="A709" s="35">
        <f>IF(B709&lt;&gt;"",SUBTOTAL(103,B$9:$B709),"")</f>
        <v>700</v>
      </c>
      <c r="B709" s="36" t="s">
        <v>3622</v>
      </c>
      <c r="C709" s="37" t="s">
        <v>447</v>
      </c>
      <c r="D709" s="38" t="s">
        <v>199</v>
      </c>
      <c r="E709" s="39" t="s">
        <v>749</v>
      </c>
      <c r="F709" s="40" t="s">
        <v>739</v>
      </c>
      <c r="G709" s="41"/>
      <c r="H709" s="42"/>
      <c r="I709" s="42"/>
      <c r="J709" s="43"/>
      <c r="K709" s="5">
        <v>21</v>
      </c>
      <c r="L709" s="45" t="s">
        <v>4431</v>
      </c>
      <c r="M709" s="5">
        <v>3</v>
      </c>
      <c r="N709" s="5" t="s">
        <v>4429</v>
      </c>
      <c r="O709" s="46">
        <v>45592</v>
      </c>
    </row>
    <row r="710" spans="1:15" ht="21" customHeight="1" x14ac:dyDescent="0.25">
      <c r="A710" s="35">
        <f>IF(B710&lt;&gt;"",SUBTOTAL(103,B$9:$B710),"")</f>
        <v>701</v>
      </c>
      <c r="B710" s="36" t="s">
        <v>3623</v>
      </c>
      <c r="C710" s="37" t="s">
        <v>750</v>
      </c>
      <c r="D710" s="38" t="s">
        <v>50</v>
      </c>
      <c r="E710" s="39" t="s">
        <v>751</v>
      </c>
      <c r="F710" s="40" t="s">
        <v>739</v>
      </c>
      <c r="G710" s="41"/>
      <c r="H710" s="42"/>
      <c r="I710" s="42"/>
      <c r="J710" s="43"/>
      <c r="K710" s="5">
        <v>21</v>
      </c>
      <c r="L710" s="45" t="s">
        <v>4431</v>
      </c>
      <c r="M710" s="5">
        <v>3</v>
      </c>
      <c r="N710" s="5" t="s">
        <v>4429</v>
      </c>
      <c r="O710" s="46">
        <v>45592</v>
      </c>
    </row>
    <row r="711" spans="1:15" ht="21" customHeight="1" x14ac:dyDescent="0.25">
      <c r="A711" s="35">
        <f>IF(B711&lt;&gt;"",SUBTOTAL(103,B$9:$B711),"")</f>
        <v>702</v>
      </c>
      <c r="B711" s="36" t="s">
        <v>3624</v>
      </c>
      <c r="C711" s="37" t="s">
        <v>136</v>
      </c>
      <c r="D711" s="38" t="s">
        <v>50</v>
      </c>
      <c r="E711" s="39" t="s">
        <v>752</v>
      </c>
      <c r="F711" s="40" t="s">
        <v>739</v>
      </c>
      <c r="G711" s="41"/>
      <c r="H711" s="42"/>
      <c r="I711" s="42"/>
      <c r="J711" s="43"/>
      <c r="K711" s="5">
        <v>21</v>
      </c>
      <c r="L711" s="45" t="s">
        <v>4431</v>
      </c>
      <c r="M711" s="5">
        <v>3</v>
      </c>
      <c r="N711" s="5" t="s">
        <v>4429</v>
      </c>
      <c r="O711" s="46">
        <v>45592</v>
      </c>
    </row>
    <row r="712" spans="1:15" ht="21" customHeight="1" x14ac:dyDescent="0.25">
      <c r="A712" s="35">
        <f>IF(B712&lt;&gt;"",SUBTOTAL(103,B$9:$B712),"")</f>
        <v>703</v>
      </c>
      <c r="B712" s="36" t="s">
        <v>3625</v>
      </c>
      <c r="C712" s="37" t="s">
        <v>401</v>
      </c>
      <c r="D712" s="38" t="s">
        <v>50</v>
      </c>
      <c r="E712" s="39" t="s">
        <v>753</v>
      </c>
      <c r="F712" s="40" t="s">
        <v>739</v>
      </c>
      <c r="G712" s="41"/>
      <c r="H712" s="42"/>
      <c r="I712" s="42"/>
      <c r="J712" s="43"/>
      <c r="K712" s="5">
        <v>21</v>
      </c>
      <c r="L712" s="45" t="s">
        <v>4431</v>
      </c>
      <c r="M712" s="5">
        <v>3</v>
      </c>
      <c r="N712" s="5" t="s">
        <v>4429</v>
      </c>
      <c r="O712" s="46">
        <v>45592</v>
      </c>
    </row>
    <row r="713" spans="1:15" ht="21" customHeight="1" x14ac:dyDescent="0.25">
      <c r="A713" s="35">
        <f>IF(B713&lt;&gt;"",SUBTOTAL(103,B$9:$B713),"")</f>
        <v>704</v>
      </c>
      <c r="B713" s="36" t="s">
        <v>3626</v>
      </c>
      <c r="C713" s="37" t="s">
        <v>24</v>
      </c>
      <c r="D713" s="38" t="s">
        <v>50</v>
      </c>
      <c r="E713" s="39" t="s">
        <v>754</v>
      </c>
      <c r="F713" s="40" t="s">
        <v>739</v>
      </c>
      <c r="G713" s="41"/>
      <c r="H713" s="42"/>
      <c r="I713" s="42"/>
      <c r="J713" s="43"/>
      <c r="K713" s="5">
        <v>21</v>
      </c>
      <c r="L713" s="45" t="s">
        <v>4431</v>
      </c>
      <c r="M713" s="5">
        <v>3</v>
      </c>
      <c r="N713" s="5" t="s">
        <v>4429</v>
      </c>
      <c r="O713" s="46">
        <v>45592</v>
      </c>
    </row>
    <row r="714" spans="1:15" ht="21" customHeight="1" x14ac:dyDescent="0.25">
      <c r="A714" s="35">
        <f>IF(B714&lt;&gt;"",SUBTOTAL(103,B$9:$B714),"")</f>
        <v>705</v>
      </c>
      <c r="B714" s="36" t="s">
        <v>3627</v>
      </c>
      <c r="C714" s="37" t="s">
        <v>755</v>
      </c>
      <c r="D714" s="38" t="s">
        <v>53</v>
      </c>
      <c r="E714" s="39" t="s">
        <v>756</v>
      </c>
      <c r="F714" s="40" t="s">
        <v>739</v>
      </c>
      <c r="G714" s="41"/>
      <c r="H714" s="42"/>
      <c r="I714" s="42"/>
      <c r="J714" s="43"/>
      <c r="K714" s="5">
        <v>21</v>
      </c>
      <c r="L714" s="45" t="s">
        <v>4431</v>
      </c>
      <c r="M714" s="5">
        <v>3</v>
      </c>
      <c r="N714" s="5" t="s">
        <v>4429</v>
      </c>
      <c r="O714" s="46">
        <v>45592</v>
      </c>
    </row>
    <row r="715" spans="1:15" ht="21" customHeight="1" x14ac:dyDescent="0.25">
      <c r="A715" s="35">
        <f>IF(B715&lt;&gt;"",SUBTOTAL(103,B$9:$B715),"")</f>
        <v>706</v>
      </c>
      <c r="B715" s="36" t="s">
        <v>3628</v>
      </c>
      <c r="C715" s="37" t="s">
        <v>757</v>
      </c>
      <c r="D715" s="38" t="s">
        <v>53</v>
      </c>
      <c r="E715" s="39" t="s">
        <v>758</v>
      </c>
      <c r="F715" s="40" t="s">
        <v>739</v>
      </c>
      <c r="G715" s="41"/>
      <c r="H715" s="42"/>
      <c r="I715" s="42"/>
      <c r="J715" s="43"/>
      <c r="K715" s="5">
        <v>21</v>
      </c>
      <c r="L715" s="45" t="s">
        <v>4431</v>
      </c>
      <c r="M715" s="5">
        <v>3</v>
      </c>
      <c r="N715" s="5" t="s">
        <v>4429</v>
      </c>
      <c r="O715" s="46">
        <v>45592</v>
      </c>
    </row>
    <row r="716" spans="1:15" ht="21" customHeight="1" x14ac:dyDescent="0.25">
      <c r="A716" s="35">
        <f>IF(B716&lt;&gt;"",SUBTOTAL(103,B$9:$B716),"")</f>
        <v>707</v>
      </c>
      <c r="B716" s="36" t="s">
        <v>3629</v>
      </c>
      <c r="C716" s="37" t="s">
        <v>704</v>
      </c>
      <c r="D716" s="38" t="s">
        <v>59</v>
      </c>
      <c r="E716" s="39" t="s">
        <v>759</v>
      </c>
      <c r="F716" s="40" t="s">
        <v>739</v>
      </c>
      <c r="G716" s="41"/>
      <c r="H716" s="42"/>
      <c r="I716" s="42"/>
      <c r="J716" s="43"/>
      <c r="K716" s="5">
        <v>21</v>
      </c>
      <c r="L716" s="45" t="s">
        <v>4431</v>
      </c>
      <c r="M716" s="5">
        <v>3</v>
      </c>
      <c r="N716" s="5" t="s">
        <v>4429</v>
      </c>
      <c r="O716" s="46">
        <v>45592</v>
      </c>
    </row>
    <row r="717" spans="1:15" ht="21" customHeight="1" x14ac:dyDescent="0.25">
      <c r="A717" s="35">
        <f>IF(B717&lt;&gt;"",SUBTOTAL(103,B$9:$B717),"")</f>
        <v>708</v>
      </c>
      <c r="B717" s="36" t="s">
        <v>3630</v>
      </c>
      <c r="C717" s="37" t="s">
        <v>760</v>
      </c>
      <c r="D717" s="38" t="s">
        <v>139</v>
      </c>
      <c r="E717" s="39" t="s">
        <v>761</v>
      </c>
      <c r="F717" s="40" t="s">
        <v>739</v>
      </c>
      <c r="G717" s="41"/>
      <c r="H717" s="42"/>
      <c r="I717" s="42"/>
      <c r="J717" s="43"/>
      <c r="K717" s="5">
        <v>21</v>
      </c>
      <c r="L717" s="45" t="s">
        <v>4431</v>
      </c>
      <c r="M717" s="5">
        <v>3</v>
      </c>
      <c r="N717" s="5" t="s">
        <v>4429</v>
      </c>
      <c r="O717" s="46">
        <v>45592</v>
      </c>
    </row>
    <row r="718" spans="1:15" ht="21" customHeight="1" x14ac:dyDescent="0.25">
      <c r="A718" s="35">
        <f>IF(B718&lt;&gt;"",SUBTOTAL(103,B$9:$B718),"")</f>
        <v>709</v>
      </c>
      <c r="B718" s="36" t="s">
        <v>3631</v>
      </c>
      <c r="C718" s="37" t="s">
        <v>342</v>
      </c>
      <c r="D718" s="38" t="s">
        <v>62</v>
      </c>
      <c r="E718" s="39" t="s">
        <v>762</v>
      </c>
      <c r="F718" s="40" t="s">
        <v>739</v>
      </c>
      <c r="G718" s="41"/>
      <c r="H718" s="42"/>
      <c r="I718" s="42"/>
      <c r="J718" s="43"/>
      <c r="K718" s="5">
        <v>21</v>
      </c>
      <c r="L718" s="45" t="s">
        <v>4431</v>
      </c>
      <c r="M718" s="5">
        <v>3</v>
      </c>
      <c r="N718" s="5" t="s">
        <v>4429</v>
      </c>
      <c r="O718" s="46">
        <v>45592</v>
      </c>
    </row>
    <row r="719" spans="1:15" ht="21" customHeight="1" x14ac:dyDescent="0.25">
      <c r="A719" s="35">
        <f>IF(B719&lt;&gt;"",SUBTOTAL(103,B$9:$B719),"")</f>
        <v>710</v>
      </c>
      <c r="B719" s="36" t="s">
        <v>3632</v>
      </c>
      <c r="C719" s="37" t="s">
        <v>598</v>
      </c>
      <c r="D719" s="38" t="s">
        <v>72</v>
      </c>
      <c r="E719" s="39" t="s">
        <v>763</v>
      </c>
      <c r="F719" s="40" t="s">
        <v>739</v>
      </c>
      <c r="G719" s="41"/>
      <c r="H719" s="42"/>
      <c r="I719" s="42"/>
      <c r="J719" s="43"/>
      <c r="K719" s="5">
        <v>21</v>
      </c>
      <c r="L719" s="45" t="s">
        <v>4431</v>
      </c>
      <c r="M719" s="5">
        <v>3</v>
      </c>
      <c r="N719" s="5" t="s">
        <v>4429</v>
      </c>
      <c r="O719" s="46">
        <v>45592</v>
      </c>
    </row>
    <row r="720" spans="1:15" ht="21" customHeight="1" x14ac:dyDescent="0.25">
      <c r="A720" s="35">
        <f>IF(B720&lt;&gt;"",SUBTOTAL(103,B$9:$B720),"")</f>
        <v>711</v>
      </c>
      <c r="B720" s="36" t="s">
        <v>3633</v>
      </c>
      <c r="C720" s="37" t="s">
        <v>764</v>
      </c>
      <c r="D720" s="38" t="s">
        <v>393</v>
      </c>
      <c r="E720" s="39" t="s">
        <v>765</v>
      </c>
      <c r="F720" s="40" t="s">
        <v>739</v>
      </c>
      <c r="G720" s="41"/>
      <c r="H720" s="42"/>
      <c r="I720" s="42"/>
      <c r="J720" s="43"/>
      <c r="K720" s="5">
        <v>21</v>
      </c>
      <c r="L720" s="45" t="s">
        <v>4431</v>
      </c>
      <c r="M720" s="5">
        <v>3</v>
      </c>
      <c r="N720" s="5" t="s">
        <v>4429</v>
      </c>
      <c r="O720" s="46">
        <v>45592</v>
      </c>
    </row>
    <row r="721" spans="1:15" ht="21" customHeight="1" x14ac:dyDescent="0.25">
      <c r="A721" s="35">
        <f>IF(B721&lt;&gt;"",SUBTOTAL(103,B$9:$B721),"")</f>
        <v>712</v>
      </c>
      <c r="B721" s="36" t="s">
        <v>3634</v>
      </c>
      <c r="C721" s="37" t="s">
        <v>169</v>
      </c>
      <c r="D721" s="38" t="s">
        <v>112</v>
      </c>
      <c r="E721" s="39" t="s">
        <v>766</v>
      </c>
      <c r="F721" s="40" t="s">
        <v>739</v>
      </c>
      <c r="G721" s="41"/>
      <c r="H721" s="42"/>
      <c r="I721" s="42"/>
      <c r="J721" s="43"/>
      <c r="K721" s="5">
        <v>21</v>
      </c>
      <c r="L721" s="45" t="s">
        <v>4431</v>
      </c>
      <c r="M721" s="5">
        <v>3</v>
      </c>
      <c r="N721" s="5" t="s">
        <v>4429</v>
      </c>
      <c r="O721" s="46">
        <v>45592</v>
      </c>
    </row>
    <row r="722" spans="1:15" ht="21" customHeight="1" x14ac:dyDescent="0.25">
      <c r="A722" s="35">
        <f>IF(B722&lt;&gt;"",SUBTOTAL(103,B$9:$B722),"")</f>
        <v>713</v>
      </c>
      <c r="B722" s="36" t="s">
        <v>3635</v>
      </c>
      <c r="C722" s="37" t="s">
        <v>768</v>
      </c>
      <c r="D722" s="38" t="s">
        <v>25</v>
      </c>
      <c r="E722" s="39" t="s">
        <v>769</v>
      </c>
      <c r="F722" s="40" t="s">
        <v>767</v>
      </c>
      <c r="G722" s="41"/>
      <c r="H722" s="42"/>
      <c r="I722" s="42"/>
      <c r="J722" s="43"/>
      <c r="K722" s="5">
        <v>21</v>
      </c>
      <c r="L722" s="45" t="s">
        <v>4431</v>
      </c>
      <c r="M722" s="5">
        <v>3</v>
      </c>
      <c r="N722" s="5" t="s">
        <v>4429</v>
      </c>
      <c r="O722" s="46">
        <v>45592</v>
      </c>
    </row>
    <row r="723" spans="1:15" ht="21" customHeight="1" x14ac:dyDescent="0.25">
      <c r="A723" s="35">
        <f>IF(B723&lt;&gt;"",SUBTOTAL(103,B$9:$B723),"")</f>
        <v>714</v>
      </c>
      <c r="B723" s="36" t="s">
        <v>3636</v>
      </c>
      <c r="C723" s="37" t="s">
        <v>770</v>
      </c>
      <c r="D723" s="38" t="s">
        <v>25</v>
      </c>
      <c r="E723" s="39" t="s">
        <v>771</v>
      </c>
      <c r="F723" s="40" t="s">
        <v>767</v>
      </c>
      <c r="G723" s="41"/>
      <c r="H723" s="42"/>
      <c r="I723" s="42"/>
      <c r="J723" s="43"/>
      <c r="K723" s="5">
        <v>21</v>
      </c>
      <c r="L723" s="45" t="s">
        <v>4431</v>
      </c>
      <c r="M723" s="5">
        <v>3</v>
      </c>
      <c r="N723" s="5" t="s">
        <v>4429</v>
      </c>
      <c r="O723" s="46">
        <v>45592</v>
      </c>
    </row>
    <row r="724" spans="1:15" ht="21" customHeight="1" x14ac:dyDescent="0.25">
      <c r="A724" s="35">
        <f>IF(B724&lt;&gt;"",SUBTOTAL(103,B$9:$B724),"")</f>
        <v>715</v>
      </c>
      <c r="B724" s="36" t="s">
        <v>3637</v>
      </c>
      <c r="C724" s="37" t="s">
        <v>773</v>
      </c>
      <c r="D724" s="38" t="s">
        <v>204</v>
      </c>
      <c r="E724" s="39" t="s">
        <v>774</v>
      </c>
      <c r="F724" s="40" t="s">
        <v>767</v>
      </c>
      <c r="G724" s="41"/>
      <c r="H724" s="42"/>
      <c r="I724" s="42"/>
      <c r="J724" s="43"/>
      <c r="K724" s="5">
        <v>21</v>
      </c>
      <c r="L724" s="45" t="s">
        <v>4431</v>
      </c>
      <c r="M724" s="5">
        <v>3</v>
      </c>
      <c r="N724" s="5" t="s">
        <v>4429</v>
      </c>
      <c r="O724" s="46">
        <v>45592</v>
      </c>
    </row>
    <row r="725" spans="1:15" ht="21" customHeight="1" x14ac:dyDescent="0.25">
      <c r="A725" s="35">
        <f>IF(B725&lt;&gt;"",SUBTOTAL(103,B$9:$B725),"")</f>
        <v>716</v>
      </c>
      <c r="B725" s="36" t="s">
        <v>3638</v>
      </c>
      <c r="C725" s="37" t="s">
        <v>777</v>
      </c>
      <c r="D725" s="38" t="s">
        <v>98</v>
      </c>
      <c r="E725" s="39" t="s">
        <v>778</v>
      </c>
      <c r="F725" s="40" t="s">
        <v>767</v>
      </c>
      <c r="G725" s="41"/>
      <c r="H725" s="42"/>
      <c r="I725" s="42"/>
      <c r="J725" s="43"/>
      <c r="K725" s="5">
        <v>21</v>
      </c>
      <c r="L725" s="45" t="s">
        <v>4431</v>
      </c>
      <c r="M725" s="5">
        <v>3</v>
      </c>
      <c r="N725" s="5" t="s">
        <v>4429</v>
      </c>
      <c r="O725" s="46">
        <v>45592</v>
      </c>
    </row>
    <row r="726" spans="1:15" ht="21" customHeight="1" x14ac:dyDescent="0.25">
      <c r="A726" s="35">
        <f>IF(B726&lt;&gt;"",SUBTOTAL(103,B$9:$B726),"")</f>
        <v>717</v>
      </c>
      <c r="B726" s="36" t="s">
        <v>3639</v>
      </c>
      <c r="C726" s="37" t="s">
        <v>670</v>
      </c>
      <c r="D726" s="38" t="s">
        <v>171</v>
      </c>
      <c r="E726" s="39" t="s">
        <v>779</v>
      </c>
      <c r="F726" s="40" t="s">
        <v>767</v>
      </c>
      <c r="G726" s="41"/>
      <c r="H726" s="42"/>
      <c r="I726" s="42"/>
      <c r="J726" s="43"/>
      <c r="K726" s="5">
        <v>21</v>
      </c>
      <c r="L726" s="45" t="s">
        <v>4431</v>
      </c>
      <c r="M726" s="5">
        <v>3</v>
      </c>
      <c r="N726" s="5" t="s">
        <v>4429</v>
      </c>
      <c r="O726" s="46">
        <v>45592</v>
      </c>
    </row>
    <row r="727" spans="1:15" ht="16.5" customHeight="1" x14ac:dyDescent="0.25">
      <c r="A727" s="35">
        <f>IF(B727&lt;&gt;"",SUBTOTAL(103,B$9:$B727),"")</f>
        <v>718</v>
      </c>
      <c r="B727" s="36" t="s">
        <v>3640</v>
      </c>
      <c r="C727" s="37" t="s">
        <v>780</v>
      </c>
      <c r="D727" s="38" t="s">
        <v>174</v>
      </c>
      <c r="E727" s="39" t="s">
        <v>781</v>
      </c>
      <c r="F727" s="40" t="s">
        <v>767</v>
      </c>
      <c r="G727" s="41"/>
      <c r="H727" s="42"/>
      <c r="I727" s="42"/>
      <c r="J727" s="43"/>
      <c r="K727" s="5">
        <v>22</v>
      </c>
      <c r="L727" s="45" t="s">
        <v>4432</v>
      </c>
      <c r="M727" s="5">
        <v>4</v>
      </c>
      <c r="N727" s="5" t="s">
        <v>28</v>
      </c>
      <c r="O727" s="46">
        <v>45592</v>
      </c>
    </row>
    <row r="728" spans="1:15" ht="16.5" customHeight="1" x14ac:dyDescent="0.25">
      <c r="A728" s="35">
        <f>IF(B728&lt;&gt;"",SUBTOTAL(103,B$9:$B728),"")</f>
        <v>719</v>
      </c>
      <c r="B728" s="36" t="s">
        <v>3641</v>
      </c>
      <c r="C728" s="37" t="s">
        <v>782</v>
      </c>
      <c r="D728" s="38" t="s">
        <v>139</v>
      </c>
      <c r="E728" s="39" t="s">
        <v>783</v>
      </c>
      <c r="F728" s="40" t="s">
        <v>767</v>
      </c>
      <c r="G728" s="41"/>
      <c r="H728" s="42"/>
      <c r="I728" s="42"/>
      <c r="J728" s="43"/>
      <c r="K728" s="5">
        <v>22</v>
      </c>
      <c r="L728" s="45" t="s">
        <v>4432</v>
      </c>
      <c r="M728" s="5">
        <v>4</v>
      </c>
      <c r="N728" s="5" t="s">
        <v>28</v>
      </c>
      <c r="O728" s="46">
        <v>45592</v>
      </c>
    </row>
    <row r="729" spans="1:15" ht="16.5" customHeight="1" x14ac:dyDescent="0.25">
      <c r="A729" s="35">
        <f>IF(B729&lt;&gt;"",SUBTOTAL(103,B$9:$B729),"")</f>
        <v>720</v>
      </c>
      <c r="B729" s="36" t="s">
        <v>3642</v>
      </c>
      <c r="C729" s="37" t="s">
        <v>787</v>
      </c>
      <c r="D729" s="38" t="s">
        <v>25</v>
      </c>
      <c r="E729" s="39" t="s">
        <v>788</v>
      </c>
      <c r="F729" s="40" t="s">
        <v>786</v>
      </c>
      <c r="G729" s="41"/>
      <c r="H729" s="42"/>
      <c r="I729" s="42"/>
      <c r="J729" s="43"/>
      <c r="K729" s="5">
        <v>22</v>
      </c>
      <c r="L729" s="45" t="s">
        <v>4432</v>
      </c>
      <c r="M729" s="5">
        <v>4</v>
      </c>
      <c r="N729" s="5" t="s">
        <v>28</v>
      </c>
      <c r="O729" s="46">
        <v>45592</v>
      </c>
    </row>
    <row r="730" spans="1:15" ht="16.5" customHeight="1" x14ac:dyDescent="0.25">
      <c r="A730" s="35">
        <f>IF(B730&lt;&gt;"",SUBTOTAL(103,B$9:$B730),"")</f>
        <v>721</v>
      </c>
      <c r="B730" s="36" t="s">
        <v>3643</v>
      </c>
      <c r="C730" s="37" t="s">
        <v>790</v>
      </c>
      <c r="D730" s="38" t="s">
        <v>42</v>
      </c>
      <c r="E730" s="39" t="s">
        <v>791</v>
      </c>
      <c r="F730" s="40" t="s">
        <v>786</v>
      </c>
      <c r="G730" s="41"/>
      <c r="H730" s="42"/>
      <c r="I730" s="42"/>
      <c r="J730" s="43"/>
      <c r="K730" s="5">
        <v>22</v>
      </c>
      <c r="L730" s="45" t="s">
        <v>4432</v>
      </c>
      <c r="M730" s="5">
        <v>4</v>
      </c>
      <c r="N730" s="5" t="s">
        <v>28</v>
      </c>
      <c r="O730" s="46">
        <v>45592</v>
      </c>
    </row>
    <row r="731" spans="1:15" ht="16.5" customHeight="1" x14ac:dyDescent="0.25">
      <c r="A731" s="35">
        <f>IF(B731&lt;&gt;"",SUBTOTAL(103,B$9:$B731),"")</f>
        <v>722</v>
      </c>
      <c r="B731" s="36" t="s">
        <v>3644</v>
      </c>
      <c r="C731" s="37" t="s">
        <v>472</v>
      </c>
      <c r="D731" s="38" t="s">
        <v>43</v>
      </c>
      <c r="E731" s="39" t="s">
        <v>792</v>
      </c>
      <c r="F731" s="40" t="s">
        <v>786</v>
      </c>
      <c r="G731" s="41"/>
      <c r="H731" s="42"/>
      <c r="I731" s="42"/>
      <c r="J731" s="43"/>
      <c r="K731" s="5">
        <v>22</v>
      </c>
      <c r="L731" s="45" t="s">
        <v>4432</v>
      </c>
      <c r="M731" s="5">
        <v>4</v>
      </c>
      <c r="N731" s="5" t="s">
        <v>28</v>
      </c>
      <c r="O731" s="46">
        <v>45592</v>
      </c>
    </row>
    <row r="732" spans="1:15" ht="16.5" customHeight="1" x14ac:dyDescent="0.25">
      <c r="A732" s="35">
        <f>IF(B732&lt;&gt;"",SUBTOTAL(103,B$9:$B732),"")</f>
        <v>723</v>
      </c>
      <c r="B732" s="36" t="s">
        <v>3645</v>
      </c>
      <c r="C732" s="37" t="s">
        <v>793</v>
      </c>
      <c r="D732" s="38" t="s">
        <v>170</v>
      </c>
      <c r="E732" s="39" t="s">
        <v>794</v>
      </c>
      <c r="F732" s="40" t="s">
        <v>786</v>
      </c>
      <c r="G732" s="41"/>
      <c r="H732" s="42"/>
      <c r="I732" s="42"/>
      <c r="J732" s="43"/>
      <c r="K732" s="5">
        <v>22</v>
      </c>
      <c r="L732" s="45" t="s">
        <v>4432</v>
      </c>
      <c r="M732" s="5">
        <v>4</v>
      </c>
      <c r="N732" s="5" t="s">
        <v>28</v>
      </c>
      <c r="O732" s="46">
        <v>45592</v>
      </c>
    </row>
    <row r="733" spans="1:15" ht="16.5" customHeight="1" x14ac:dyDescent="0.25">
      <c r="A733" s="35">
        <f>IF(B733&lt;&gt;"",SUBTOTAL(103,B$9:$B733),"")</f>
        <v>724</v>
      </c>
      <c r="B733" s="36" t="s">
        <v>3646</v>
      </c>
      <c r="C733" s="37" t="s">
        <v>150</v>
      </c>
      <c r="D733" s="38" t="s">
        <v>716</v>
      </c>
      <c r="E733" s="39" t="s">
        <v>796</v>
      </c>
      <c r="F733" s="40" t="s">
        <v>786</v>
      </c>
      <c r="G733" s="41"/>
      <c r="H733" s="42"/>
      <c r="I733" s="42"/>
      <c r="J733" s="43"/>
      <c r="K733" s="5">
        <v>22</v>
      </c>
      <c r="L733" s="45" t="s">
        <v>4432</v>
      </c>
      <c r="M733" s="5">
        <v>4</v>
      </c>
      <c r="N733" s="5" t="s">
        <v>28</v>
      </c>
      <c r="O733" s="46">
        <v>45592</v>
      </c>
    </row>
    <row r="734" spans="1:15" ht="16.5" customHeight="1" x14ac:dyDescent="0.25">
      <c r="A734" s="35">
        <f>IF(B734&lt;&gt;"",SUBTOTAL(103,B$9:$B734),"")</f>
        <v>725</v>
      </c>
      <c r="B734" s="36" t="s">
        <v>3647</v>
      </c>
      <c r="C734" s="37" t="s">
        <v>797</v>
      </c>
      <c r="D734" s="38" t="s">
        <v>72</v>
      </c>
      <c r="E734" s="39" t="s">
        <v>798</v>
      </c>
      <c r="F734" s="40" t="s">
        <v>786</v>
      </c>
      <c r="G734" s="41"/>
      <c r="H734" s="42"/>
      <c r="I734" s="42"/>
      <c r="J734" s="43"/>
      <c r="K734" s="5">
        <v>22</v>
      </c>
      <c r="L734" s="45" t="s">
        <v>4432</v>
      </c>
      <c r="M734" s="5">
        <v>4</v>
      </c>
      <c r="N734" s="5" t="s">
        <v>28</v>
      </c>
      <c r="O734" s="46">
        <v>45592</v>
      </c>
    </row>
    <row r="735" spans="1:15" ht="16.5" customHeight="1" x14ac:dyDescent="0.25">
      <c r="A735" s="35">
        <f>IF(B735&lt;&gt;"",SUBTOTAL(103,B$9:$B735),"")</f>
        <v>726</v>
      </c>
      <c r="B735" s="36" t="s">
        <v>3648</v>
      </c>
      <c r="C735" s="37" t="s">
        <v>505</v>
      </c>
      <c r="D735" s="38" t="s">
        <v>25</v>
      </c>
      <c r="E735" s="39" t="s">
        <v>800</v>
      </c>
      <c r="F735" s="40" t="s">
        <v>801</v>
      </c>
      <c r="G735" s="41"/>
      <c r="H735" s="42"/>
      <c r="I735" s="42"/>
      <c r="J735" s="43"/>
      <c r="K735" s="5">
        <v>22</v>
      </c>
      <c r="L735" s="45" t="s">
        <v>4432</v>
      </c>
      <c r="M735" s="5">
        <v>4</v>
      </c>
      <c r="N735" s="5" t="s">
        <v>28</v>
      </c>
      <c r="O735" s="46">
        <v>45592</v>
      </c>
    </row>
    <row r="736" spans="1:15" ht="16.5" customHeight="1" x14ac:dyDescent="0.25">
      <c r="A736" s="35">
        <f>IF(B736&lt;&gt;"",SUBTOTAL(103,B$9:$B736),"")</f>
        <v>727</v>
      </c>
      <c r="B736" s="36" t="s">
        <v>3649</v>
      </c>
      <c r="C736" s="37" t="s">
        <v>802</v>
      </c>
      <c r="D736" s="38" t="s">
        <v>25</v>
      </c>
      <c r="E736" s="39" t="s">
        <v>803</v>
      </c>
      <c r="F736" s="40" t="s">
        <v>801</v>
      </c>
      <c r="G736" s="41"/>
      <c r="H736" s="42"/>
      <c r="I736" s="42"/>
      <c r="J736" s="43"/>
      <c r="K736" s="5">
        <v>22</v>
      </c>
      <c r="L736" s="45" t="s">
        <v>4432</v>
      </c>
      <c r="M736" s="5">
        <v>4</v>
      </c>
      <c r="N736" s="5" t="s">
        <v>28</v>
      </c>
      <c r="O736" s="46">
        <v>45592</v>
      </c>
    </row>
    <row r="737" spans="1:15" ht="16.5" customHeight="1" x14ac:dyDescent="0.25">
      <c r="A737" s="35">
        <f>IF(B737&lt;&gt;"",SUBTOTAL(103,B$9:$B737),"")</f>
        <v>728</v>
      </c>
      <c r="B737" s="36" t="s">
        <v>3650</v>
      </c>
      <c r="C737" s="37" t="s">
        <v>804</v>
      </c>
      <c r="D737" s="38" t="s">
        <v>123</v>
      </c>
      <c r="E737" s="39" t="s">
        <v>805</v>
      </c>
      <c r="F737" s="40" t="s">
        <v>801</v>
      </c>
      <c r="G737" s="41"/>
      <c r="H737" s="42"/>
      <c r="I737" s="42"/>
      <c r="J737" s="43"/>
      <c r="K737" s="5">
        <v>22</v>
      </c>
      <c r="L737" s="45" t="s">
        <v>4432</v>
      </c>
      <c r="M737" s="5">
        <v>4</v>
      </c>
      <c r="N737" s="5" t="s">
        <v>28</v>
      </c>
      <c r="O737" s="46">
        <v>45592</v>
      </c>
    </row>
    <row r="738" spans="1:15" ht="16.5" customHeight="1" x14ac:dyDescent="0.25">
      <c r="A738" s="35">
        <f>IF(B738&lt;&gt;"",SUBTOTAL(103,B$9:$B738),"")</f>
        <v>729</v>
      </c>
      <c r="B738" s="36" t="s">
        <v>3651</v>
      </c>
      <c r="C738" s="37" t="s">
        <v>665</v>
      </c>
      <c r="D738" s="38" t="s">
        <v>87</v>
      </c>
      <c r="E738" s="39" t="s">
        <v>806</v>
      </c>
      <c r="F738" s="40" t="s">
        <v>801</v>
      </c>
      <c r="G738" s="41"/>
      <c r="H738" s="42"/>
      <c r="I738" s="42"/>
      <c r="J738" s="43"/>
      <c r="K738" s="5">
        <v>22</v>
      </c>
      <c r="L738" s="45" t="s">
        <v>4432</v>
      </c>
      <c r="M738" s="5">
        <v>4</v>
      </c>
      <c r="N738" s="5" t="s">
        <v>28</v>
      </c>
      <c r="O738" s="46">
        <v>45592</v>
      </c>
    </row>
    <row r="739" spans="1:15" ht="16.5" customHeight="1" x14ac:dyDescent="0.25">
      <c r="A739" s="35">
        <f>IF(B739&lt;&gt;"",SUBTOTAL(103,B$9:$B739),"")</f>
        <v>730</v>
      </c>
      <c r="B739" s="36" t="s">
        <v>3652</v>
      </c>
      <c r="C739" s="37" t="s">
        <v>807</v>
      </c>
      <c r="D739" s="38" t="s">
        <v>43</v>
      </c>
      <c r="E739" s="39" t="s">
        <v>808</v>
      </c>
      <c r="F739" s="40" t="s">
        <v>801</v>
      </c>
      <c r="G739" s="41"/>
      <c r="H739" s="42"/>
      <c r="I739" s="42"/>
      <c r="J739" s="43"/>
      <c r="K739" s="5">
        <v>22</v>
      </c>
      <c r="L739" s="45" t="s">
        <v>4432</v>
      </c>
      <c r="M739" s="5">
        <v>4</v>
      </c>
      <c r="N739" s="5" t="s">
        <v>28</v>
      </c>
      <c r="O739" s="46">
        <v>45592</v>
      </c>
    </row>
    <row r="740" spans="1:15" ht="16.5" customHeight="1" x14ac:dyDescent="0.25">
      <c r="A740" s="35">
        <f>IF(B740&lt;&gt;"",SUBTOTAL(103,B$9:$B740),"")</f>
        <v>731</v>
      </c>
      <c r="B740" s="36" t="s">
        <v>3653</v>
      </c>
      <c r="C740" s="37" t="s">
        <v>101</v>
      </c>
      <c r="D740" s="38" t="s">
        <v>286</v>
      </c>
      <c r="E740" s="39" t="s">
        <v>810</v>
      </c>
      <c r="F740" s="40" t="s">
        <v>801</v>
      </c>
      <c r="G740" s="41"/>
      <c r="H740" s="42"/>
      <c r="I740" s="42"/>
      <c r="J740" s="43"/>
      <c r="K740" s="5">
        <v>22</v>
      </c>
      <c r="L740" s="45" t="s">
        <v>4432</v>
      </c>
      <c r="M740" s="5">
        <v>4</v>
      </c>
      <c r="N740" s="5" t="s">
        <v>28</v>
      </c>
      <c r="O740" s="46">
        <v>45592</v>
      </c>
    </row>
    <row r="741" spans="1:15" ht="16.5" customHeight="1" x14ac:dyDescent="0.25">
      <c r="A741" s="35">
        <f>IF(B741&lt;&gt;"",SUBTOTAL(103,B$9:$B741),"")</f>
        <v>732</v>
      </c>
      <c r="B741" s="36" t="s">
        <v>3654</v>
      </c>
      <c r="C741" s="37" t="s">
        <v>424</v>
      </c>
      <c r="D741" s="38" t="s">
        <v>71</v>
      </c>
      <c r="E741" s="39" t="s">
        <v>812</v>
      </c>
      <c r="F741" s="40" t="s">
        <v>801</v>
      </c>
      <c r="G741" s="41"/>
      <c r="H741" s="42"/>
      <c r="I741" s="42"/>
      <c r="J741" s="43"/>
      <c r="K741" s="5">
        <v>22</v>
      </c>
      <c r="L741" s="45" t="s">
        <v>4432</v>
      </c>
      <c r="M741" s="5">
        <v>4</v>
      </c>
      <c r="N741" s="5" t="s">
        <v>28</v>
      </c>
      <c r="O741" s="46">
        <v>45592</v>
      </c>
    </row>
    <row r="742" spans="1:15" ht="16.5" customHeight="1" x14ac:dyDescent="0.25">
      <c r="A742" s="35">
        <f>IF(B742&lt;&gt;"",SUBTOTAL(103,B$9:$B742),"")</f>
        <v>733</v>
      </c>
      <c r="B742" s="36" t="s">
        <v>3655</v>
      </c>
      <c r="C742" s="37" t="s">
        <v>424</v>
      </c>
      <c r="D742" s="38" t="s">
        <v>40</v>
      </c>
      <c r="E742" s="39" t="s">
        <v>814</v>
      </c>
      <c r="F742" s="40" t="s">
        <v>813</v>
      </c>
      <c r="G742" s="41"/>
      <c r="H742" s="42"/>
      <c r="I742" s="42"/>
      <c r="J742" s="43"/>
      <c r="K742" s="5">
        <v>22</v>
      </c>
      <c r="L742" s="45" t="s">
        <v>4432</v>
      </c>
      <c r="M742" s="5">
        <v>4</v>
      </c>
      <c r="N742" s="5" t="s">
        <v>28</v>
      </c>
      <c r="O742" s="46">
        <v>45592</v>
      </c>
    </row>
    <row r="743" spans="1:15" ht="16.5" customHeight="1" x14ac:dyDescent="0.25">
      <c r="A743" s="35">
        <f>IF(B743&lt;&gt;"",SUBTOTAL(103,B$9:$B743),"")</f>
        <v>734</v>
      </c>
      <c r="B743" s="36" t="s">
        <v>3656</v>
      </c>
      <c r="C743" s="37" t="s">
        <v>815</v>
      </c>
      <c r="D743" s="38" t="s">
        <v>43</v>
      </c>
      <c r="E743" s="39" t="s">
        <v>816</v>
      </c>
      <c r="F743" s="40" t="s">
        <v>813</v>
      </c>
      <c r="G743" s="41"/>
      <c r="H743" s="42"/>
      <c r="I743" s="42"/>
      <c r="J743" s="43"/>
      <c r="K743" s="5">
        <v>22</v>
      </c>
      <c r="L743" s="45" t="s">
        <v>4432</v>
      </c>
      <c r="M743" s="5">
        <v>4</v>
      </c>
      <c r="N743" s="5" t="s">
        <v>28</v>
      </c>
      <c r="O743" s="46">
        <v>45592</v>
      </c>
    </row>
    <row r="744" spans="1:15" ht="16.5" customHeight="1" x14ac:dyDescent="0.25">
      <c r="A744" s="35">
        <f>IF(B744&lt;&gt;"",SUBTOTAL(103,B$9:$B744),"")</f>
        <v>735</v>
      </c>
      <c r="B744" s="36" t="s">
        <v>3657</v>
      </c>
      <c r="C744" s="37" t="s">
        <v>380</v>
      </c>
      <c r="D744" s="38" t="s">
        <v>50</v>
      </c>
      <c r="E744" s="39" t="s">
        <v>819</v>
      </c>
      <c r="F744" s="40" t="s">
        <v>813</v>
      </c>
      <c r="G744" s="41"/>
      <c r="H744" s="42"/>
      <c r="I744" s="42"/>
      <c r="J744" s="43"/>
      <c r="K744" s="5">
        <v>22</v>
      </c>
      <c r="L744" s="45" t="s">
        <v>4432</v>
      </c>
      <c r="M744" s="5">
        <v>4</v>
      </c>
      <c r="N744" s="5" t="s">
        <v>28</v>
      </c>
      <c r="O744" s="46">
        <v>45592</v>
      </c>
    </row>
    <row r="745" spans="1:15" ht="16.5" customHeight="1" x14ac:dyDescent="0.25">
      <c r="A745" s="35">
        <f>IF(B745&lt;&gt;"",SUBTOTAL(103,B$9:$B745),"")</f>
        <v>736</v>
      </c>
      <c r="B745" s="36" t="s">
        <v>3658</v>
      </c>
      <c r="C745" s="37" t="s">
        <v>757</v>
      </c>
      <c r="D745" s="38" t="s">
        <v>72</v>
      </c>
      <c r="E745" s="39" t="s">
        <v>820</v>
      </c>
      <c r="F745" s="40" t="s">
        <v>813</v>
      </c>
      <c r="G745" s="41"/>
      <c r="H745" s="42"/>
      <c r="I745" s="42"/>
      <c r="J745" s="43"/>
      <c r="K745" s="5">
        <v>22</v>
      </c>
      <c r="L745" s="45" t="s">
        <v>4432</v>
      </c>
      <c r="M745" s="5">
        <v>4</v>
      </c>
      <c r="N745" s="5" t="s">
        <v>28</v>
      </c>
      <c r="O745" s="46">
        <v>45592</v>
      </c>
    </row>
    <row r="746" spans="1:15" ht="16.5" customHeight="1" x14ac:dyDescent="0.25">
      <c r="A746" s="35">
        <f>IF(B746&lt;&gt;"",SUBTOTAL(103,B$9:$B746),"")</f>
        <v>737</v>
      </c>
      <c r="B746" s="36" t="s">
        <v>3659</v>
      </c>
      <c r="C746" s="37" t="s">
        <v>101</v>
      </c>
      <c r="D746" s="38" t="s">
        <v>164</v>
      </c>
      <c r="E746" s="39" t="s">
        <v>1966</v>
      </c>
      <c r="F746" s="40" t="s">
        <v>1967</v>
      </c>
      <c r="G746" s="41"/>
      <c r="H746" s="42"/>
      <c r="I746" s="42"/>
      <c r="J746" s="43"/>
      <c r="K746" s="5">
        <v>22</v>
      </c>
      <c r="L746" s="45" t="s">
        <v>4432</v>
      </c>
      <c r="M746" s="5">
        <v>4</v>
      </c>
      <c r="N746" s="5" t="s">
        <v>28</v>
      </c>
      <c r="O746" s="46">
        <v>45592</v>
      </c>
    </row>
    <row r="747" spans="1:15" ht="16.5" customHeight="1" x14ac:dyDescent="0.25">
      <c r="A747" s="35">
        <f>IF(B747&lt;&gt;"",SUBTOTAL(103,B$9:$B747),"")</f>
        <v>738</v>
      </c>
      <c r="B747" s="36" t="s">
        <v>3660</v>
      </c>
      <c r="C747" s="37" t="s">
        <v>256</v>
      </c>
      <c r="D747" s="38" t="s">
        <v>263</v>
      </c>
      <c r="E747" s="39" t="s">
        <v>1968</v>
      </c>
      <c r="F747" s="40" t="s">
        <v>1967</v>
      </c>
      <c r="G747" s="41"/>
      <c r="H747" s="42"/>
      <c r="I747" s="42"/>
      <c r="J747" s="43"/>
      <c r="K747" s="5">
        <v>22</v>
      </c>
      <c r="L747" s="45" t="s">
        <v>4432</v>
      </c>
      <c r="M747" s="5">
        <v>4</v>
      </c>
      <c r="N747" s="5" t="s">
        <v>28</v>
      </c>
      <c r="O747" s="46">
        <v>45592</v>
      </c>
    </row>
    <row r="748" spans="1:15" ht="16.5" customHeight="1" x14ac:dyDescent="0.25">
      <c r="A748" s="35">
        <f>IF(B748&lt;&gt;"",SUBTOTAL(103,B$9:$B748),"")</f>
        <v>739</v>
      </c>
      <c r="B748" s="36" t="s">
        <v>3661</v>
      </c>
      <c r="C748" s="37" t="s">
        <v>373</v>
      </c>
      <c r="D748" s="38" t="s">
        <v>50</v>
      </c>
      <c r="E748" s="39" t="s">
        <v>1969</v>
      </c>
      <c r="F748" s="40" t="s">
        <v>1967</v>
      </c>
      <c r="G748" s="41"/>
      <c r="H748" s="42"/>
      <c r="I748" s="42"/>
      <c r="J748" s="43"/>
      <c r="K748" s="5">
        <v>22</v>
      </c>
      <c r="L748" s="45" t="s">
        <v>4432</v>
      </c>
      <c r="M748" s="5">
        <v>4</v>
      </c>
      <c r="N748" s="5" t="s">
        <v>28</v>
      </c>
      <c r="O748" s="46">
        <v>45592</v>
      </c>
    </row>
    <row r="749" spans="1:15" ht="16.5" customHeight="1" x14ac:dyDescent="0.25">
      <c r="A749" s="35">
        <f>IF(B749&lt;&gt;"",SUBTOTAL(103,B$9:$B749),"")</f>
        <v>740</v>
      </c>
      <c r="B749" s="36" t="s">
        <v>3662</v>
      </c>
      <c r="C749" s="37" t="s">
        <v>52</v>
      </c>
      <c r="D749" s="38" t="s">
        <v>50</v>
      </c>
      <c r="E749" s="39" t="s">
        <v>1970</v>
      </c>
      <c r="F749" s="40" t="s">
        <v>1967</v>
      </c>
      <c r="G749" s="41"/>
      <c r="H749" s="42"/>
      <c r="I749" s="42"/>
      <c r="J749" s="43"/>
      <c r="K749" s="5">
        <v>22</v>
      </c>
      <c r="L749" s="45" t="s">
        <v>4432</v>
      </c>
      <c r="M749" s="5">
        <v>4</v>
      </c>
      <c r="N749" s="5" t="s">
        <v>28</v>
      </c>
      <c r="O749" s="46">
        <v>45592</v>
      </c>
    </row>
    <row r="750" spans="1:15" ht="16.5" customHeight="1" x14ac:dyDescent="0.25">
      <c r="A750" s="35">
        <f>IF(B750&lt;&gt;"",SUBTOTAL(103,B$9:$B750),"")</f>
        <v>741</v>
      </c>
      <c r="B750" s="36" t="s">
        <v>3663</v>
      </c>
      <c r="C750" s="37" t="s">
        <v>1971</v>
      </c>
      <c r="D750" s="38" t="s">
        <v>61</v>
      </c>
      <c r="E750" s="39" t="s">
        <v>1972</v>
      </c>
      <c r="F750" s="40" t="s">
        <v>1967</v>
      </c>
      <c r="G750" s="41"/>
      <c r="H750" s="42"/>
      <c r="I750" s="42"/>
      <c r="J750" s="43"/>
      <c r="K750" s="5">
        <v>22</v>
      </c>
      <c r="L750" s="45" t="s">
        <v>4432</v>
      </c>
      <c r="M750" s="5">
        <v>4</v>
      </c>
      <c r="N750" s="5" t="s">
        <v>28</v>
      </c>
      <c r="O750" s="46">
        <v>45592</v>
      </c>
    </row>
    <row r="751" spans="1:15" ht="16.5" customHeight="1" x14ac:dyDescent="0.25">
      <c r="A751" s="35">
        <f>IF(B751&lt;&gt;"",SUBTOTAL(103,B$9:$B751),"")</f>
        <v>742</v>
      </c>
      <c r="B751" s="36" t="s">
        <v>3664</v>
      </c>
      <c r="C751" s="37" t="s">
        <v>312</v>
      </c>
      <c r="D751" s="38" t="s">
        <v>72</v>
      </c>
      <c r="E751" s="39" t="s">
        <v>1973</v>
      </c>
      <c r="F751" s="40" t="s">
        <v>1967</v>
      </c>
      <c r="G751" s="41"/>
      <c r="H751" s="42"/>
      <c r="I751" s="42"/>
      <c r="J751" s="43"/>
      <c r="K751" s="5">
        <v>22</v>
      </c>
      <c r="L751" s="45" t="s">
        <v>4432</v>
      </c>
      <c r="M751" s="5">
        <v>4</v>
      </c>
      <c r="N751" s="5" t="s">
        <v>28</v>
      </c>
      <c r="O751" s="46">
        <v>45592</v>
      </c>
    </row>
    <row r="752" spans="1:15" ht="16.5" customHeight="1" x14ac:dyDescent="0.25">
      <c r="A752" s="35">
        <f>IF(B752&lt;&gt;"",SUBTOTAL(103,B$9:$B752),"")</f>
        <v>743</v>
      </c>
      <c r="B752" s="36" t="s">
        <v>3665</v>
      </c>
      <c r="C752" s="37" t="s">
        <v>1974</v>
      </c>
      <c r="D752" s="38" t="s">
        <v>222</v>
      </c>
      <c r="E752" s="39" t="s">
        <v>1975</v>
      </c>
      <c r="F752" s="40" t="s">
        <v>1967</v>
      </c>
      <c r="G752" s="41"/>
      <c r="H752" s="42"/>
      <c r="I752" s="42"/>
      <c r="J752" s="43"/>
      <c r="K752" s="5">
        <v>22</v>
      </c>
      <c r="L752" s="45" t="s">
        <v>4432</v>
      </c>
      <c r="M752" s="5">
        <v>4</v>
      </c>
      <c r="N752" s="5" t="s">
        <v>28</v>
      </c>
      <c r="O752" s="46">
        <v>45592</v>
      </c>
    </row>
    <row r="753" spans="1:15" ht="16.5" customHeight="1" x14ac:dyDescent="0.25">
      <c r="A753" s="35">
        <f>IF(B753&lt;&gt;"",SUBTOTAL(103,B$9:$B753),"")</f>
        <v>744</v>
      </c>
      <c r="B753" s="36" t="s">
        <v>3666</v>
      </c>
      <c r="C753" s="37" t="s">
        <v>111</v>
      </c>
      <c r="D753" s="38" t="s">
        <v>25</v>
      </c>
      <c r="E753" s="39" t="s">
        <v>1976</v>
      </c>
      <c r="F753" s="40" t="s">
        <v>1977</v>
      </c>
      <c r="G753" s="41"/>
      <c r="H753" s="42"/>
      <c r="I753" s="42"/>
      <c r="J753" s="43"/>
      <c r="K753" s="5">
        <v>22</v>
      </c>
      <c r="L753" s="45" t="s">
        <v>4432</v>
      </c>
      <c r="M753" s="5">
        <v>4</v>
      </c>
      <c r="N753" s="5" t="s">
        <v>28</v>
      </c>
      <c r="O753" s="46">
        <v>45592</v>
      </c>
    </row>
    <row r="754" spans="1:15" ht="16.5" customHeight="1" x14ac:dyDescent="0.25">
      <c r="A754" s="35">
        <f>IF(B754&lt;&gt;"",SUBTOTAL(103,B$9:$B754),"")</f>
        <v>745</v>
      </c>
      <c r="B754" s="36" t="s">
        <v>3667</v>
      </c>
      <c r="C754" s="37" t="s">
        <v>325</v>
      </c>
      <c r="D754" s="38" t="s">
        <v>25</v>
      </c>
      <c r="E754" s="39" t="s">
        <v>1978</v>
      </c>
      <c r="F754" s="40" t="s">
        <v>1977</v>
      </c>
      <c r="G754" s="41"/>
      <c r="H754" s="42"/>
      <c r="I754" s="42"/>
      <c r="J754" s="43"/>
      <c r="K754" s="5">
        <v>22</v>
      </c>
      <c r="L754" s="45" t="s">
        <v>4432</v>
      </c>
      <c r="M754" s="5">
        <v>4</v>
      </c>
      <c r="N754" s="5" t="s">
        <v>28</v>
      </c>
      <c r="O754" s="46">
        <v>45592</v>
      </c>
    </row>
    <row r="755" spans="1:15" ht="16.5" customHeight="1" x14ac:dyDescent="0.25">
      <c r="A755" s="35">
        <f>IF(B755&lt;&gt;"",SUBTOTAL(103,B$9:$B755),"")</f>
        <v>746</v>
      </c>
      <c r="B755" s="36" t="s">
        <v>3668</v>
      </c>
      <c r="C755" s="37" t="s">
        <v>305</v>
      </c>
      <c r="D755" s="38" t="s">
        <v>448</v>
      </c>
      <c r="E755" s="39" t="s">
        <v>1979</v>
      </c>
      <c r="F755" s="40" t="s">
        <v>1977</v>
      </c>
      <c r="G755" s="41"/>
      <c r="H755" s="42"/>
      <c r="I755" s="42"/>
      <c r="J755" s="43"/>
      <c r="K755" s="5">
        <v>22</v>
      </c>
      <c r="L755" s="45" t="s">
        <v>4432</v>
      </c>
      <c r="M755" s="5">
        <v>4</v>
      </c>
      <c r="N755" s="5" t="s">
        <v>28</v>
      </c>
      <c r="O755" s="46">
        <v>45592</v>
      </c>
    </row>
    <row r="756" spans="1:15" ht="16.5" customHeight="1" x14ac:dyDescent="0.25">
      <c r="A756" s="35">
        <f>IF(B756&lt;&gt;"",SUBTOTAL(103,B$9:$B756),"")</f>
        <v>747</v>
      </c>
      <c r="B756" s="36" t="s">
        <v>3669</v>
      </c>
      <c r="C756" s="37" t="s">
        <v>1980</v>
      </c>
      <c r="D756" s="38" t="s">
        <v>71</v>
      </c>
      <c r="E756" s="39" t="s">
        <v>1981</v>
      </c>
      <c r="F756" s="40" t="s">
        <v>1977</v>
      </c>
      <c r="G756" s="41"/>
      <c r="H756" s="42"/>
      <c r="I756" s="42"/>
      <c r="J756" s="43"/>
      <c r="K756" s="5">
        <v>22</v>
      </c>
      <c r="L756" s="45" t="s">
        <v>4432</v>
      </c>
      <c r="M756" s="5">
        <v>4</v>
      </c>
      <c r="N756" s="5" t="s">
        <v>28</v>
      </c>
      <c r="O756" s="46">
        <v>45592</v>
      </c>
    </row>
    <row r="757" spans="1:15" ht="16.5" customHeight="1" x14ac:dyDescent="0.25">
      <c r="A757" s="35">
        <f>IF(B757&lt;&gt;"",SUBTOTAL(103,B$9:$B757),"")</f>
        <v>748</v>
      </c>
      <c r="B757" s="36" t="s">
        <v>3670</v>
      </c>
      <c r="C757" s="37" t="s">
        <v>399</v>
      </c>
      <c r="D757" s="38" t="s">
        <v>25</v>
      </c>
      <c r="E757" s="39" t="s">
        <v>1982</v>
      </c>
      <c r="F757" s="40" t="s">
        <v>1983</v>
      </c>
      <c r="G757" s="41"/>
      <c r="H757" s="42"/>
      <c r="I757" s="42"/>
      <c r="J757" s="43"/>
      <c r="K757" s="5">
        <v>22</v>
      </c>
      <c r="L757" s="45" t="s">
        <v>4432</v>
      </c>
      <c r="M757" s="5">
        <v>4</v>
      </c>
      <c r="N757" s="5" t="s">
        <v>28</v>
      </c>
      <c r="O757" s="46">
        <v>45592</v>
      </c>
    </row>
    <row r="758" spans="1:15" ht="16.5" customHeight="1" x14ac:dyDescent="0.25">
      <c r="A758" s="35">
        <f>IF(B758&lt;&gt;"",SUBTOTAL(103,B$9:$B758),"")</f>
        <v>749</v>
      </c>
      <c r="B758" s="36" t="s">
        <v>3671</v>
      </c>
      <c r="C758" s="37" t="s">
        <v>29</v>
      </c>
      <c r="D758" s="38" t="s">
        <v>30</v>
      </c>
      <c r="E758" s="39" t="s">
        <v>1984</v>
      </c>
      <c r="F758" s="40" t="s">
        <v>1983</v>
      </c>
      <c r="G758" s="41"/>
      <c r="H758" s="42"/>
      <c r="I758" s="42"/>
      <c r="J758" s="43"/>
      <c r="K758" s="5">
        <v>22</v>
      </c>
      <c r="L758" s="45" t="s">
        <v>4432</v>
      </c>
      <c r="M758" s="5">
        <v>4</v>
      </c>
      <c r="N758" s="5" t="s">
        <v>28</v>
      </c>
      <c r="O758" s="46">
        <v>45592</v>
      </c>
    </row>
    <row r="759" spans="1:15" ht="21" customHeight="1" x14ac:dyDescent="0.25">
      <c r="A759" s="35">
        <f>IF(B759&lt;&gt;"",SUBTOTAL(103,B$9:$B759),"")</f>
        <v>750</v>
      </c>
      <c r="B759" s="36" t="s">
        <v>3672</v>
      </c>
      <c r="C759" s="37" t="s">
        <v>34</v>
      </c>
      <c r="D759" s="38" t="s">
        <v>127</v>
      </c>
      <c r="E759" s="39" t="s">
        <v>1985</v>
      </c>
      <c r="F759" s="40" t="s">
        <v>1983</v>
      </c>
      <c r="G759" s="41"/>
      <c r="H759" s="42"/>
      <c r="I759" s="42"/>
      <c r="J759" s="43"/>
      <c r="K759" s="5">
        <v>23</v>
      </c>
      <c r="L759" s="45" t="s">
        <v>4432</v>
      </c>
      <c r="M759" s="5">
        <v>4</v>
      </c>
      <c r="N759" s="5" t="s">
        <v>77</v>
      </c>
      <c r="O759" s="46">
        <v>45592</v>
      </c>
    </row>
    <row r="760" spans="1:15" ht="21" customHeight="1" x14ac:dyDescent="0.25">
      <c r="A760" s="35">
        <f>IF(B760&lt;&gt;"",SUBTOTAL(103,B$9:$B760),"")</f>
        <v>751</v>
      </c>
      <c r="B760" s="36" t="s">
        <v>3673</v>
      </c>
      <c r="C760" s="37" t="s">
        <v>799</v>
      </c>
      <c r="D760" s="38" t="s">
        <v>174</v>
      </c>
      <c r="E760" s="39" t="s">
        <v>1986</v>
      </c>
      <c r="F760" s="40" t="s">
        <v>1983</v>
      </c>
      <c r="G760" s="41"/>
      <c r="H760" s="42"/>
      <c r="I760" s="42"/>
      <c r="J760" s="43"/>
      <c r="K760" s="5">
        <v>23</v>
      </c>
      <c r="L760" s="45" t="s">
        <v>4432</v>
      </c>
      <c r="M760" s="5">
        <v>4</v>
      </c>
      <c r="N760" s="5" t="s">
        <v>77</v>
      </c>
      <c r="O760" s="46">
        <v>45592</v>
      </c>
    </row>
    <row r="761" spans="1:15" ht="21" customHeight="1" x14ac:dyDescent="0.25">
      <c r="A761" s="35">
        <f>IF(B761&lt;&gt;"",SUBTOTAL(103,B$9:$B761),"")</f>
        <v>752</v>
      </c>
      <c r="B761" s="36" t="s">
        <v>3674</v>
      </c>
      <c r="C761" s="37" t="s">
        <v>856</v>
      </c>
      <c r="D761" s="38" t="s">
        <v>272</v>
      </c>
      <c r="E761" s="39" t="s">
        <v>1987</v>
      </c>
      <c r="F761" s="40" t="s">
        <v>1983</v>
      </c>
      <c r="G761" s="48"/>
      <c r="H761" s="42"/>
      <c r="I761" s="42"/>
      <c r="J761" s="43"/>
      <c r="K761" s="5">
        <v>23</v>
      </c>
      <c r="L761" s="45" t="s">
        <v>4432</v>
      </c>
      <c r="M761" s="5">
        <v>4</v>
      </c>
      <c r="N761" s="5" t="s">
        <v>77</v>
      </c>
      <c r="O761" s="46">
        <v>45592</v>
      </c>
    </row>
    <row r="762" spans="1:15" ht="21" customHeight="1" x14ac:dyDescent="0.25">
      <c r="A762" s="35">
        <f>IF(B762&lt;&gt;"",SUBTOTAL(103,B$9:$B762),"")</f>
        <v>753</v>
      </c>
      <c r="B762" s="36" t="s">
        <v>3675</v>
      </c>
      <c r="C762" s="37" t="s">
        <v>1988</v>
      </c>
      <c r="D762" s="38" t="s">
        <v>648</v>
      </c>
      <c r="E762" s="39" t="s">
        <v>1989</v>
      </c>
      <c r="F762" s="40" t="s">
        <v>1983</v>
      </c>
      <c r="G762" s="48"/>
      <c r="H762" s="42"/>
      <c r="I762" s="42"/>
      <c r="J762" s="43"/>
      <c r="K762" s="5">
        <v>23</v>
      </c>
      <c r="L762" s="45" t="s">
        <v>4432</v>
      </c>
      <c r="M762" s="5">
        <v>4</v>
      </c>
      <c r="N762" s="5" t="s">
        <v>77</v>
      </c>
      <c r="O762" s="46">
        <v>45592</v>
      </c>
    </row>
    <row r="763" spans="1:15" ht="21" customHeight="1" x14ac:dyDescent="0.25">
      <c r="A763" s="35">
        <f>IF(B763&lt;&gt;"",SUBTOTAL(103,B$9:$B763),"")</f>
        <v>754</v>
      </c>
      <c r="B763" s="36" t="s">
        <v>3676</v>
      </c>
      <c r="C763" s="37" t="s">
        <v>335</v>
      </c>
      <c r="D763" s="38" t="s">
        <v>567</v>
      </c>
      <c r="E763" s="39" t="s">
        <v>1990</v>
      </c>
      <c r="F763" s="40" t="s">
        <v>1991</v>
      </c>
      <c r="G763" s="48"/>
      <c r="H763" s="42"/>
      <c r="I763" s="42"/>
      <c r="J763" s="43"/>
      <c r="K763" s="5">
        <v>23</v>
      </c>
      <c r="L763" s="45" t="s">
        <v>4432</v>
      </c>
      <c r="M763" s="5">
        <v>4</v>
      </c>
      <c r="N763" s="5" t="s">
        <v>77</v>
      </c>
      <c r="O763" s="46">
        <v>45592</v>
      </c>
    </row>
    <row r="764" spans="1:15" ht="21" customHeight="1" x14ac:dyDescent="0.25">
      <c r="A764" s="35">
        <f>IF(B764&lt;&gt;"",SUBTOTAL(103,B$9:$B764),"")</f>
        <v>755</v>
      </c>
      <c r="B764" s="36" t="s">
        <v>3677</v>
      </c>
      <c r="C764" s="37" t="s">
        <v>483</v>
      </c>
      <c r="D764" s="38" t="s">
        <v>53</v>
      </c>
      <c r="E764" s="39" t="s">
        <v>1992</v>
      </c>
      <c r="F764" s="40" t="s">
        <v>1991</v>
      </c>
      <c r="G764" s="48"/>
      <c r="H764" s="42"/>
      <c r="I764" s="42"/>
      <c r="J764" s="43"/>
      <c r="K764" s="5">
        <v>23</v>
      </c>
      <c r="L764" s="45" t="s">
        <v>4432</v>
      </c>
      <c r="M764" s="5">
        <v>4</v>
      </c>
      <c r="N764" s="5" t="s">
        <v>77</v>
      </c>
      <c r="O764" s="46">
        <v>45592</v>
      </c>
    </row>
    <row r="765" spans="1:15" ht="21" customHeight="1" x14ac:dyDescent="0.25">
      <c r="A765" s="35">
        <f>IF(B765&lt;&gt;"",SUBTOTAL(103,B$9:$B765),"")</f>
        <v>756</v>
      </c>
      <c r="B765" s="36" t="s">
        <v>3678</v>
      </c>
      <c r="C765" s="37" t="s">
        <v>1993</v>
      </c>
      <c r="D765" s="38" t="s">
        <v>180</v>
      </c>
      <c r="E765" s="39" t="s">
        <v>1994</v>
      </c>
      <c r="F765" s="40" t="s">
        <v>1991</v>
      </c>
      <c r="G765" s="48"/>
      <c r="H765" s="42"/>
      <c r="I765" s="42"/>
      <c r="J765" s="43"/>
      <c r="K765" s="5">
        <v>23</v>
      </c>
      <c r="L765" s="45" t="s">
        <v>4432</v>
      </c>
      <c r="M765" s="5">
        <v>4</v>
      </c>
      <c r="N765" s="5" t="s">
        <v>77</v>
      </c>
      <c r="O765" s="46">
        <v>45592</v>
      </c>
    </row>
    <row r="766" spans="1:15" ht="21" customHeight="1" x14ac:dyDescent="0.25">
      <c r="A766" s="35">
        <f>IF(B766&lt;&gt;"",SUBTOTAL(103,B$9:$B766),"")</f>
        <v>757</v>
      </c>
      <c r="B766" s="36" t="s">
        <v>3679</v>
      </c>
      <c r="C766" s="37" t="s">
        <v>1995</v>
      </c>
      <c r="D766" s="38" t="s">
        <v>72</v>
      </c>
      <c r="E766" s="39" t="s">
        <v>1996</v>
      </c>
      <c r="F766" s="40" t="s">
        <v>1991</v>
      </c>
      <c r="G766" s="48"/>
      <c r="H766" s="42"/>
      <c r="I766" s="42"/>
      <c r="J766" s="43"/>
      <c r="K766" s="5">
        <v>23</v>
      </c>
      <c r="L766" s="45" t="s">
        <v>4432</v>
      </c>
      <c r="M766" s="5">
        <v>4</v>
      </c>
      <c r="N766" s="5" t="s">
        <v>77</v>
      </c>
      <c r="O766" s="46">
        <v>45592</v>
      </c>
    </row>
    <row r="767" spans="1:15" ht="21" customHeight="1" x14ac:dyDescent="0.25">
      <c r="A767" s="35">
        <f>IF(B767&lt;&gt;"",SUBTOTAL(103,B$9:$B767),"")</f>
        <v>758</v>
      </c>
      <c r="B767" s="36" t="s">
        <v>3680</v>
      </c>
      <c r="C767" s="37" t="s">
        <v>653</v>
      </c>
      <c r="D767" s="38" t="s">
        <v>296</v>
      </c>
      <c r="E767" s="39" t="s">
        <v>1997</v>
      </c>
      <c r="F767" s="40" t="s">
        <v>1998</v>
      </c>
      <c r="G767" s="48"/>
      <c r="H767" s="42"/>
      <c r="I767" s="42"/>
      <c r="J767" s="43"/>
      <c r="K767" s="5">
        <v>23</v>
      </c>
      <c r="L767" s="45" t="s">
        <v>4432</v>
      </c>
      <c r="M767" s="5">
        <v>4</v>
      </c>
      <c r="N767" s="5" t="s">
        <v>77</v>
      </c>
      <c r="O767" s="46">
        <v>45592</v>
      </c>
    </row>
    <row r="768" spans="1:15" ht="21" customHeight="1" x14ac:dyDescent="0.25">
      <c r="A768" s="35">
        <f>IF(B768&lt;&gt;"",SUBTOTAL(103,B$9:$B768),"")</f>
        <v>759</v>
      </c>
      <c r="B768" s="36" t="s">
        <v>3681</v>
      </c>
      <c r="C768" s="37" t="s">
        <v>1999</v>
      </c>
      <c r="D768" s="38" t="s">
        <v>525</v>
      </c>
      <c r="E768" s="39" t="s">
        <v>2000</v>
      </c>
      <c r="F768" s="40" t="s">
        <v>1998</v>
      </c>
      <c r="G768" s="48"/>
      <c r="H768" s="42"/>
      <c r="I768" s="42"/>
      <c r="J768" s="43"/>
      <c r="K768" s="5">
        <v>23</v>
      </c>
      <c r="L768" s="45" t="s">
        <v>4432</v>
      </c>
      <c r="M768" s="5">
        <v>4</v>
      </c>
      <c r="N768" s="5" t="s">
        <v>77</v>
      </c>
      <c r="O768" s="46">
        <v>45592</v>
      </c>
    </row>
    <row r="769" spans="1:15" ht="21" customHeight="1" x14ac:dyDescent="0.25">
      <c r="A769" s="35">
        <f>IF(B769&lt;&gt;"",SUBTOTAL(103,B$9:$B769),"")</f>
        <v>760</v>
      </c>
      <c r="B769" s="36" t="s">
        <v>3682</v>
      </c>
      <c r="C769" s="37" t="s">
        <v>155</v>
      </c>
      <c r="D769" s="38" t="s">
        <v>204</v>
      </c>
      <c r="E769" s="39" t="s">
        <v>2001</v>
      </c>
      <c r="F769" s="40" t="s">
        <v>1998</v>
      </c>
      <c r="G769" s="41"/>
      <c r="H769" s="42"/>
      <c r="I769" s="42"/>
      <c r="J769" s="43"/>
      <c r="K769" s="5">
        <v>23</v>
      </c>
      <c r="L769" s="45" t="s">
        <v>4432</v>
      </c>
      <c r="M769" s="5">
        <v>4</v>
      </c>
      <c r="N769" s="5" t="s">
        <v>77</v>
      </c>
      <c r="O769" s="46">
        <v>45592</v>
      </c>
    </row>
    <row r="770" spans="1:15" ht="21" customHeight="1" x14ac:dyDescent="0.25">
      <c r="A770" s="35">
        <f>IF(B770&lt;&gt;"",SUBTOTAL(103,B$9:$B770),"")</f>
        <v>761</v>
      </c>
      <c r="B770" s="36" t="s">
        <v>3683</v>
      </c>
      <c r="C770" s="37" t="s">
        <v>124</v>
      </c>
      <c r="D770" s="38" t="s">
        <v>379</v>
      </c>
      <c r="E770" s="39" t="s">
        <v>2002</v>
      </c>
      <c r="F770" s="40" t="s">
        <v>2003</v>
      </c>
      <c r="G770" s="41"/>
      <c r="H770" s="42"/>
      <c r="I770" s="42"/>
      <c r="J770" s="43"/>
      <c r="K770" s="5">
        <v>23</v>
      </c>
      <c r="L770" s="45" t="s">
        <v>4432</v>
      </c>
      <c r="M770" s="5">
        <v>4</v>
      </c>
      <c r="N770" s="5" t="s">
        <v>77</v>
      </c>
      <c r="O770" s="46">
        <v>45592</v>
      </c>
    </row>
    <row r="771" spans="1:15" ht="21" customHeight="1" x14ac:dyDescent="0.25">
      <c r="A771" s="35">
        <f>IF(B771&lt;&gt;"",SUBTOTAL(103,B$9:$B771),"")</f>
        <v>762</v>
      </c>
      <c r="B771" s="36" t="s">
        <v>3684</v>
      </c>
      <c r="C771" s="37" t="s">
        <v>34</v>
      </c>
      <c r="D771" s="38" t="s">
        <v>179</v>
      </c>
      <c r="E771" s="39" t="s">
        <v>2004</v>
      </c>
      <c r="F771" s="40" t="s">
        <v>2003</v>
      </c>
      <c r="G771" s="41"/>
      <c r="H771" s="42"/>
      <c r="I771" s="42"/>
      <c r="J771" s="43"/>
      <c r="K771" s="5">
        <v>23</v>
      </c>
      <c r="L771" s="45" t="s">
        <v>4432</v>
      </c>
      <c r="M771" s="5">
        <v>4</v>
      </c>
      <c r="N771" s="5" t="s">
        <v>77</v>
      </c>
      <c r="O771" s="46">
        <v>45592</v>
      </c>
    </row>
    <row r="772" spans="1:15" ht="21" customHeight="1" x14ac:dyDescent="0.25">
      <c r="A772" s="35">
        <f>IF(B772&lt;&gt;"",SUBTOTAL(103,B$9:$B772),"")</f>
        <v>763</v>
      </c>
      <c r="B772" s="36" t="s">
        <v>3685</v>
      </c>
      <c r="C772" s="37" t="s">
        <v>2005</v>
      </c>
      <c r="D772" s="38" t="s">
        <v>71</v>
      </c>
      <c r="E772" s="39" t="s">
        <v>2006</v>
      </c>
      <c r="F772" s="40" t="s">
        <v>2007</v>
      </c>
      <c r="G772" s="41"/>
      <c r="H772" s="42"/>
      <c r="I772" s="42"/>
      <c r="J772" s="43"/>
      <c r="K772" s="5">
        <v>23</v>
      </c>
      <c r="L772" s="45" t="s">
        <v>4432</v>
      </c>
      <c r="M772" s="5">
        <v>4</v>
      </c>
      <c r="N772" s="5" t="s">
        <v>77</v>
      </c>
      <c r="O772" s="46">
        <v>45592</v>
      </c>
    </row>
    <row r="773" spans="1:15" ht="21" customHeight="1" x14ac:dyDescent="0.25">
      <c r="A773" s="35">
        <f>IF(B773&lt;&gt;"",SUBTOTAL(103,B$9:$B773),"")</f>
        <v>764</v>
      </c>
      <c r="B773" s="36" t="s">
        <v>3686</v>
      </c>
      <c r="C773" s="37" t="s">
        <v>1187</v>
      </c>
      <c r="D773" s="38" t="s">
        <v>85</v>
      </c>
      <c r="E773" s="39" t="s">
        <v>2008</v>
      </c>
      <c r="F773" s="40" t="s">
        <v>2007</v>
      </c>
      <c r="G773" s="41"/>
      <c r="H773" s="42"/>
      <c r="I773" s="42"/>
      <c r="J773" s="43"/>
      <c r="K773" s="5">
        <v>23</v>
      </c>
      <c r="L773" s="45" t="s">
        <v>4432</v>
      </c>
      <c r="M773" s="5">
        <v>4</v>
      </c>
      <c r="N773" s="5" t="s">
        <v>77</v>
      </c>
      <c r="O773" s="46">
        <v>45592</v>
      </c>
    </row>
    <row r="774" spans="1:15" ht="21" customHeight="1" x14ac:dyDescent="0.25">
      <c r="A774" s="35">
        <f>IF(B774&lt;&gt;"",SUBTOTAL(103,B$9:$B774),"")</f>
        <v>765</v>
      </c>
      <c r="B774" s="36" t="s">
        <v>3687</v>
      </c>
      <c r="C774" s="37" t="s">
        <v>637</v>
      </c>
      <c r="D774" s="38" t="s">
        <v>340</v>
      </c>
      <c r="E774" s="39" t="s">
        <v>2009</v>
      </c>
      <c r="F774" s="40" t="s">
        <v>2010</v>
      </c>
      <c r="G774" s="41"/>
      <c r="H774" s="42"/>
      <c r="I774" s="42"/>
      <c r="J774" s="43"/>
      <c r="K774" s="5">
        <v>23</v>
      </c>
      <c r="L774" s="45" t="s">
        <v>4432</v>
      </c>
      <c r="M774" s="5">
        <v>4</v>
      </c>
      <c r="N774" s="5" t="s">
        <v>77</v>
      </c>
      <c r="O774" s="46">
        <v>45592</v>
      </c>
    </row>
    <row r="775" spans="1:15" ht="21" customHeight="1" x14ac:dyDescent="0.25">
      <c r="A775" s="35">
        <f>IF(B775&lt;&gt;"",SUBTOTAL(103,B$9:$B775),"")</f>
        <v>766</v>
      </c>
      <c r="B775" s="36" t="s">
        <v>3688</v>
      </c>
      <c r="C775" s="37" t="s">
        <v>386</v>
      </c>
      <c r="D775" s="38" t="s">
        <v>263</v>
      </c>
      <c r="E775" s="39" t="s">
        <v>2011</v>
      </c>
      <c r="F775" s="40" t="s">
        <v>2010</v>
      </c>
      <c r="G775" s="41"/>
      <c r="H775" s="42"/>
      <c r="I775" s="42"/>
      <c r="J775" s="43"/>
      <c r="K775" s="5">
        <v>23</v>
      </c>
      <c r="L775" s="45" t="s">
        <v>4432</v>
      </c>
      <c r="M775" s="5">
        <v>4</v>
      </c>
      <c r="N775" s="5" t="s">
        <v>77</v>
      </c>
      <c r="O775" s="46">
        <v>45592</v>
      </c>
    </row>
    <row r="776" spans="1:15" ht="21" customHeight="1" x14ac:dyDescent="0.25">
      <c r="A776" s="35">
        <f>IF(B776&lt;&gt;"",SUBTOTAL(103,B$9:$B776),"")</f>
        <v>767</v>
      </c>
      <c r="B776" s="36" t="s">
        <v>3689</v>
      </c>
      <c r="C776" s="37" t="s">
        <v>136</v>
      </c>
      <c r="D776" s="38" t="s">
        <v>87</v>
      </c>
      <c r="E776" s="39" t="s">
        <v>2012</v>
      </c>
      <c r="F776" s="40" t="s">
        <v>2010</v>
      </c>
      <c r="G776" s="41"/>
      <c r="H776" s="42"/>
      <c r="I776" s="42"/>
      <c r="J776" s="43"/>
      <c r="K776" s="5">
        <v>23</v>
      </c>
      <c r="L776" s="45" t="s">
        <v>4432</v>
      </c>
      <c r="M776" s="5">
        <v>4</v>
      </c>
      <c r="N776" s="5" t="s">
        <v>77</v>
      </c>
      <c r="O776" s="46">
        <v>45592</v>
      </c>
    </row>
    <row r="777" spans="1:15" ht="21" customHeight="1" x14ac:dyDescent="0.25">
      <c r="A777" s="35">
        <f>IF(B777&lt;&gt;"",SUBTOTAL(103,B$9:$B777),"")</f>
        <v>768</v>
      </c>
      <c r="B777" s="36" t="s">
        <v>3690</v>
      </c>
      <c r="C777" s="37" t="s">
        <v>527</v>
      </c>
      <c r="D777" s="38" t="s">
        <v>204</v>
      </c>
      <c r="E777" s="39" t="s">
        <v>2013</v>
      </c>
      <c r="F777" s="40" t="s">
        <v>2010</v>
      </c>
      <c r="G777" s="41"/>
      <c r="H777" s="42"/>
      <c r="I777" s="42"/>
      <c r="J777" s="43"/>
      <c r="K777" s="5">
        <v>23</v>
      </c>
      <c r="L777" s="45" t="s">
        <v>4432</v>
      </c>
      <c r="M777" s="5">
        <v>4</v>
      </c>
      <c r="N777" s="5" t="s">
        <v>77</v>
      </c>
      <c r="O777" s="46">
        <v>45592</v>
      </c>
    </row>
    <row r="778" spans="1:15" ht="21" customHeight="1" x14ac:dyDescent="0.25">
      <c r="A778" s="35">
        <f>IF(B778&lt;&gt;"",SUBTOTAL(103,B$9:$B778),"")</f>
        <v>769</v>
      </c>
      <c r="B778" s="36" t="s">
        <v>3691</v>
      </c>
      <c r="C778" s="37" t="s">
        <v>2014</v>
      </c>
      <c r="D778" s="38" t="s">
        <v>57</v>
      </c>
      <c r="E778" s="39" t="s">
        <v>2015</v>
      </c>
      <c r="F778" s="40" t="s">
        <v>2010</v>
      </c>
      <c r="G778" s="41"/>
      <c r="H778" s="42"/>
      <c r="I778" s="42"/>
      <c r="J778" s="43"/>
      <c r="K778" s="5">
        <v>23</v>
      </c>
      <c r="L778" s="45" t="s">
        <v>4432</v>
      </c>
      <c r="M778" s="5">
        <v>4</v>
      </c>
      <c r="N778" s="5" t="s">
        <v>77</v>
      </c>
      <c r="O778" s="46">
        <v>45592</v>
      </c>
    </row>
    <row r="779" spans="1:15" ht="21" customHeight="1" x14ac:dyDescent="0.25">
      <c r="A779" s="35">
        <f>IF(B779&lt;&gt;"",SUBTOTAL(103,B$9:$B779),"")</f>
        <v>770</v>
      </c>
      <c r="B779" s="36" t="s">
        <v>3692</v>
      </c>
      <c r="C779" s="37" t="s">
        <v>2016</v>
      </c>
      <c r="D779" s="38" t="s">
        <v>171</v>
      </c>
      <c r="E779" s="39" t="s">
        <v>2017</v>
      </c>
      <c r="F779" s="40" t="s">
        <v>2010</v>
      </c>
      <c r="G779" s="41"/>
      <c r="H779" s="42"/>
      <c r="I779" s="42"/>
      <c r="J779" s="43"/>
      <c r="K779" s="5">
        <v>23</v>
      </c>
      <c r="L779" s="45" t="s">
        <v>4432</v>
      </c>
      <c r="M779" s="5">
        <v>4</v>
      </c>
      <c r="N779" s="5" t="s">
        <v>77</v>
      </c>
      <c r="O779" s="46">
        <v>45592</v>
      </c>
    </row>
    <row r="780" spans="1:15" ht="21" customHeight="1" x14ac:dyDescent="0.25">
      <c r="A780" s="35">
        <f>IF(B780&lt;&gt;"",SUBTOTAL(103,B$9:$B780),"")</f>
        <v>771</v>
      </c>
      <c r="B780" s="36" t="s">
        <v>3693</v>
      </c>
      <c r="C780" s="37" t="s">
        <v>675</v>
      </c>
      <c r="D780" s="38" t="s">
        <v>232</v>
      </c>
      <c r="E780" s="39" t="s">
        <v>676</v>
      </c>
      <c r="F780" s="40" t="s">
        <v>674</v>
      </c>
      <c r="G780" s="41"/>
      <c r="H780" s="42"/>
      <c r="I780" s="42"/>
      <c r="J780" s="43"/>
      <c r="K780" s="5">
        <v>23</v>
      </c>
      <c r="L780" s="45" t="s">
        <v>4432</v>
      </c>
      <c r="M780" s="5">
        <v>4</v>
      </c>
      <c r="N780" s="5" t="s">
        <v>77</v>
      </c>
      <c r="O780" s="46">
        <v>45592</v>
      </c>
    </row>
    <row r="781" spans="1:15" ht="21" customHeight="1" x14ac:dyDescent="0.25">
      <c r="A781" s="35">
        <f>IF(B781&lt;&gt;"",SUBTOTAL(103,B$9:$B781),"")</f>
        <v>772</v>
      </c>
      <c r="B781" s="36" t="s">
        <v>3694</v>
      </c>
      <c r="C781" s="37" t="s">
        <v>221</v>
      </c>
      <c r="D781" s="38" t="s">
        <v>274</v>
      </c>
      <c r="E781" s="39" t="s">
        <v>681</v>
      </c>
      <c r="F781" s="40" t="s">
        <v>674</v>
      </c>
      <c r="G781" s="41"/>
      <c r="H781" s="42"/>
      <c r="I781" s="42"/>
      <c r="J781" s="43"/>
      <c r="K781" s="5">
        <v>23</v>
      </c>
      <c r="L781" s="45" t="s">
        <v>4432</v>
      </c>
      <c r="M781" s="5">
        <v>4</v>
      </c>
      <c r="N781" s="5" t="s">
        <v>77</v>
      </c>
      <c r="O781" s="46">
        <v>45592</v>
      </c>
    </row>
    <row r="782" spans="1:15" ht="21" customHeight="1" x14ac:dyDescent="0.25">
      <c r="A782" s="35">
        <f>IF(B782&lt;&gt;"",SUBTOTAL(103,B$9:$B782),"")</f>
        <v>773</v>
      </c>
      <c r="B782" s="36" t="s">
        <v>3695</v>
      </c>
      <c r="C782" s="37" t="s">
        <v>629</v>
      </c>
      <c r="D782" s="38" t="s">
        <v>199</v>
      </c>
      <c r="E782" s="39" t="s">
        <v>685</v>
      </c>
      <c r="F782" s="40" t="s">
        <v>683</v>
      </c>
      <c r="G782" s="41"/>
      <c r="H782" s="42"/>
      <c r="I782" s="42"/>
      <c r="J782" s="43"/>
      <c r="K782" s="5">
        <v>23</v>
      </c>
      <c r="L782" s="45" t="s">
        <v>4432</v>
      </c>
      <c r="M782" s="5">
        <v>4</v>
      </c>
      <c r="N782" s="5" t="s">
        <v>77</v>
      </c>
      <c r="O782" s="46">
        <v>45592</v>
      </c>
    </row>
    <row r="783" spans="1:15" ht="21" customHeight="1" x14ac:dyDescent="0.25">
      <c r="A783" s="35">
        <f>IF(B783&lt;&gt;"",SUBTOTAL(103,B$9:$B783),"")</f>
        <v>774</v>
      </c>
      <c r="B783" s="36" t="s">
        <v>3696</v>
      </c>
      <c r="C783" s="37" t="s">
        <v>101</v>
      </c>
      <c r="D783" s="38" t="s">
        <v>170</v>
      </c>
      <c r="E783" s="39" t="s">
        <v>688</v>
      </c>
      <c r="F783" s="40" t="s">
        <v>683</v>
      </c>
      <c r="G783" s="41"/>
      <c r="H783" s="42"/>
      <c r="I783" s="42"/>
      <c r="J783" s="43"/>
      <c r="K783" s="5">
        <v>23</v>
      </c>
      <c r="L783" s="45" t="s">
        <v>4432</v>
      </c>
      <c r="M783" s="5">
        <v>4</v>
      </c>
      <c r="N783" s="5" t="s">
        <v>77</v>
      </c>
      <c r="O783" s="46">
        <v>45592</v>
      </c>
    </row>
    <row r="784" spans="1:15" ht="21" customHeight="1" x14ac:dyDescent="0.25">
      <c r="A784" s="35">
        <f>IF(B784&lt;&gt;"",SUBTOTAL(103,B$9:$B784),"")</f>
        <v>775</v>
      </c>
      <c r="B784" s="36" t="s">
        <v>3697</v>
      </c>
      <c r="C784" s="37" t="s">
        <v>326</v>
      </c>
      <c r="D784" s="38" t="s">
        <v>61</v>
      </c>
      <c r="E784" s="39" t="s">
        <v>689</v>
      </c>
      <c r="F784" s="40" t="s">
        <v>683</v>
      </c>
      <c r="G784" s="41"/>
      <c r="H784" s="42"/>
      <c r="I784" s="42"/>
      <c r="J784" s="43"/>
      <c r="K784" s="5">
        <v>23</v>
      </c>
      <c r="L784" s="45" t="s">
        <v>4432</v>
      </c>
      <c r="M784" s="5">
        <v>4</v>
      </c>
      <c r="N784" s="5" t="s">
        <v>77</v>
      </c>
      <c r="O784" s="46">
        <v>45592</v>
      </c>
    </row>
    <row r="785" spans="1:15" ht="21" customHeight="1" x14ac:dyDescent="0.25">
      <c r="A785" s="35">
        <f>IF(B785&lt;&gt;"",SUBTOTAL(103,B$9:$B785),"")</f>
        <v>776</v>
      </c>
      <c r="B785" s="36" t="s">
        <v>3698</v>
      </c>
      <c r="C785" s="37" t="s">
        <v>373</v>
      </c>
      <c r="D785" s="38" t="s">
        <v>72</v>
      </c>
      <c r="E785" s="39" t="s">
        <v>692</v>
      </c>
      <c r="F785" s="40" t="s">
        <v>683</v>
      </c>
      <c r="G785" s="41"/>
      <c r="H785" s="42"/>
      <c r="I785" s="42"/>
      <c r="J785" s="43"/>
      <c r="K785" s="5">
        <v>23</v>
      </c>
      <c r="L785" s="45" t="s">
        <v>4432</v>
      </c>
      <c r="M785" s="5">
        <v>4</v>
      </c>
      <c r="N785" s="5" t="s">
        <v>77</v>
      </c>
      <c r="O785" s="46">
        <v>45592</v>
      </c>
    </row>
    <row r="786" spans="1:15" ht="21" customHeight="1" x14ac:dyDescent="0.25">
      <c r="A786" s="35">
        <f>IF(B786&lt;&gt;"",SUBTOTAL(103,B$9:$B786),"")</f>
        <v>777</v>
      </c>
      <c r="B786" s="36" t="s">
        <v>3699</v>
      </c>
      <c r="C786" s="37" t="s">
        <v>269</v>
      </c>
      <c r="D786" s="38" t="s">
        <v>164</v>
      </c>
      <c r="E786" s="39" t="s">
        <v>694</v>
      </c>
      <c r="F786" s="40" t="s">
        <v>693</v>
      </c>
      <c r="G786" s="41"/>
      <c r="H786" s="42"/>
      <c r="I786" s="42"/>
      <c r="J786" s="43"/>
      <c r="K786" s="5">
        <v>23</v>
      </c>
      <c r="L786" s="45" t="s">
        <v>4432</v>
      </c>
      <c r="M786" s="5">
        <v>4</v>
      </c>
      <c r="N786" s="5" t="s">
        <v>77</v>
      </c>
      <c r="O786" s="46">
        <v>45592</v>
      </c>
    </row>
    <row r="787" spans="1:15" ht="21" customHeight="1" x14ac:dyDescent="0.25">
      <c r="A787" s="35">
        <f>IF(B787&lt;&gt;"",SUBTOTAL(103,B$9:$B787),"")</f>
        <v>778</v>
      </c>
      <c r="B787" s="36" t="s">
        <v>3700</v>
      </c>
      <c r="C787" s="37" t="s">
        <v>698</v>
      </c>
      <c r="D787" s="38" t="s">
        <v>50</v>
      </c>
      <c r="E787" s="39" t="s">
        <v>699</v>
      </c>
      <c r="F787" s="40" t="s">
        <v>693</v>
      </c>
      <c r="G787" s="41"/>
      <c r="H787" s="42"/>
      <c r="I787" s="42"/>
      <c r="J787" s="43"/>
      <c r="K787" s="5">
        <v>23</v>
      </c>
      <c r="L787" s="45" t="s">
        <v>4432</v>
      </c>
      <c r="M787" s="5">
        <v>4</v>
      </c>
      <c r="N787" s="5" t="s">
        <v>77</v>
      </c>
      <c r="O787" s="46">
        <v>45592</v>
      </c>
    </row>
    <row r="788" spans="1:15" ht="21" customHeight="1" x14ac:dyDescent="0.25">
      <c r="A788" s="35">
        <f>IF(B788&lt;&gt;"",SUBTOTAL(103,B$9:$B788),"")</f>
        <v>779</v>
      </c>
      <c r="B788" s="36" t="s">
        <v>3701</v>
      </c>
      <c r="C788" s="37" t="s">
        <v>700</v>
      </c>
      <c r="D788" s="38" t="s">
        <v>57</v>
      </c>
      <c r="E788" s="39" t="s">
        <v>701</v>
      </c>
      <c r="F788" s="40" t="s">
        <v>693</v>
      </c>
      <c r="G788" s="41"/>
      <c r="H788" s="42"/>
      <c r="I788" s="42"/>
      <c r="J788" s="43"/>
      <c r="K788" s="5">
        <v>23</v>
      </c>
      <c r="L788" s="45" t="s">
        <v>4432</v>
      </c>
      <c r="M788" s="5">
        <v>4</v>
      </c>
      <c r="N788" s="5" t="s">
        <v>77</v>
      </c>
      <c r="O788" s="46">
        <v>45592</v>
      </c>
    </row>
    <row r="789" spans="1:15" ht="21" customHeight="1" x14ac:dyDescent="0.25">
      <c r="A789" s="35">
        <f>IF(B789&lt;&gt;"",SUBTOTAL(103,B$9:$B789),"")</f>
        <v>780</v>
      </c>
      <c r="B789" s="36" t="s">
        <v>3702</v>
      </c>
      <c r="C789" s="37" t="s">
        <v>702</v>
      </c>
      <c r="D789" s="38" t="s">
        <v>67</v>
      </c>
      <c r="E789" s="39" t="s">
        <v>703</v>
      </c>
      <c r="F789" s="40" t="s">
        <v>693</v>
      </c>
      <c r="G789" s="41"/>
      <c r="H789" s="42"/>
      <c r="I789" s="42"/>
      <c r="J789" s="43"/>
      <c r="K789" s="5">
        <v>23</v>
      </c>
      <c r="L789" s="45" t="s">
        <v>4432</v>
      </c>
      <c r="M789" s="5">
        <v>4</v>
      </c>
      <c r="N789" s="5" t="s">
        <v>77</v>
      </c>
      <c r="O789" s="46">
        <v>45592</v>
      </c>
    </row>
    <row r="790" spans="1:15" ht="21" customHeight="1" x14ac:dyDescent="0.25">
      <c r="A790" s="35">
        <f>IF(B790&lt;&gt;"",SUBTOTAL(103,B$9:$B790),"")</f>
        <v>781</v>
      </c>
      <c r="B790" s="36" t="s">
        <v>3703</v>
      </c>
      <c r="C790" s="37" t="s">
        <v>545</v>
      </c>
      <c r="D790" s="38" t="s">
        <v>115</v>
      </c>
      <c r="E790" s="39" t="s">
        <v>705</v>
      </c>
      <c r="F790" s="40" t="s">
        <v>693</v>
      </c>
      <c r="G790" s="41"/>
      <c r="H790" s="42"/>
      <c r="I790" s="42"/>
      <c r="J790" s="43"/>
      <c r="K790" s="5">
        <v>23</v>
      </c>
      <c r="L790" s="45" t="s">
        <v>4432</v>
      </c>
      <c r="M790" s="5">
        <v>4</v>
      </c>
      <c r="N790" s="5" t="s">
        <v>77</v>
      </c>
      <c r="O790" s="46">
        <v>45592</v>
      </c>
    </row>
    <row r="791" spans="1:15" ht="21" customHeight="1" x14ac:dyDescent="0.25">
      <c r="A791" s="35">
        <f>IF(B791&lt;&gt;"",SUBTOTAL(103,B$9:$B791),"")</f>
        <v>782</v>
      </c>
      <c r="B791" s="36" t="s">
        <v>3704</v>
      </c>
      <c r="C791" s="37" t="s">
        <v>697</v>
      </c>
      <c r="D791" s="38" t="s">
        <v>706</v>
      </c>
      <c r="E791" s="39" t="s">
        <v>707</v>
      </c>
      <c r="F791" s="40" t="s">
        <v>693</v>
      </c>
      <c r="G791" s="41"/>
      <c r="H791" s="42"/>
      <c r="I791" s="42"/>
      <c r="J791" s="43"/>
      <c r="K791" s="5">
        <v>23</v>
      </c>
      <c r="L791" s="45" t="s">
        <v>4432</v>
      </c>
      <c r="M791" s="5">
        <v>4</v>
      </c>
      <c r="N791" s="5" t="s">
        <v>77</v>
      </c>
      <c r="O791" s="46">
        <v>45592</v>
      </c>
    </row>
    <row r="792" spans="1:15" ht="21" customHeight="1" x14ac:dyDescent="0.25">
      <c r="A792" s="35">
        <f>IF(B792&lt;&gt;"",SUBTOTAL(103,B$9:$B792),"")</f>
        <v>783</v>
      </c>
      <c r="B792" s="36" t="s">
        <v>3705</v>
      </c>
      <c r="C792" s="37" t="s">
        <v>105</v>
      </c>
      <c r="D792" s="38" t="s">
        <v>30</v>
      </c>
      <c r="E792" s="39" t="s">
        <v>709</v>
      </c>
      <c r="F792" s="40" t="s">
        <v>708</v>
      </c>
      <c r="G792" s="41"/>
      <c r="H792" s="42"/>
      <c r="I792" s="42"/>
      <c r="J792" s="43"/>
      <c r="K792" s="5">
        <v>23</v>
      </c>
      <c r="L792" s="45" t="s">
        <v>4432</v>
      </c>
      <c r="M792" s="5">
        <v>4</v>
      </c>
      <c r="N792" s="5" t="s">
        <v>77</v>
      </c>
      <c r="O792" s="46">
        <v>45592</v>
      </c>
    </row>
    <row r="793" spans="1:15" ht="21" customHeight="1" x14ac:dyDescent="0.25">
      <c r="A793" s="35">
        <f>IF(B793&lt;&gt;"",SUBTOTAL(103,B$9:$B793),"")</f>
        <v>784</v>
      </c>
      <c r="B793" s="36" t="s">
        <v>3706</v>
      </c>
      <c r="C793" s="37" t="s">
        <v>712</v>
      </c>
      <c r="D793" s="38" t="s">
        <v>212</v>
      </c>
      <c r="E793" s="39" t="s">
        <v>713</v>
      </c>
      <c r="F793" s="40" t="s">
        <v>708</v>
      </c>
      <c r="G793" s="41"/>
      <c r="H793" s="42"/>
      <c r="I793" s="42"/>
      <c r="J793" s="43"/>
      <c r="K793" s="5">
        <v>23</v>
      </c>
      <c r="L793" s="45" t="s">
        <v>4432</v>
      </c>
      <c r="M793" s="5">
        <v>4</v>
      </c>
      <c r="N793" s="5" t="s">
        <v>77</v>
      </c>
      <c r="O793" s="46">
        <v>45592</v>
      </c>
    </row>
    <row r="794" spans="1:15" ht="21" customHeight="1" x14ac:dyDescent="0.25">
      <c r="A794" s="35">
        <f>IF(B794&lt;&gt;"",SUBTOTAL(103,B$9:$B794),"")</f>
        <v>785</v>
      </c>
      <c r="B794" s="36" t="s">
        <v>3707</v>
      </c>
      <c r="C794" s="37" t="s">
        <v>365</v>
      </c>
      <c r="D794" s="38" t="s">
        <v>177</v>
      </c>
      <c r="E794" s="39" t="s">
        <v>714</v>
      </c>
      <c r="F794" s="40" t="s">
        <v>708</v>
      </c>
      <c r="G794" s="41"/>
      <c r="H794" s="42"/>
      <c r="I794" s="42"/>
      <c r="J794" s="43"/>
      <c r="K794" s="5">
        <v>23</v>
      </c>
      <c r="L794" s="45" t="s">
        <v>4432</v>
      </c>
      <c r="M794" s="5">
        <v>4</v>
      </c>
      <c r="N794" s="5" t="s">
        <v>77</v>
      </c>
      <c r="O794" s="46">
        <v>45592</v>
      </c>
    </row>
    <row r="795" spans="1:15" ht="21" customHeight="1" x14ac:dyDescent="0.25">
      <c r="A795" s="35">
        <f>IF(B795&lt;&gt;"",SUBTOTAL(103,B$9:$B795),"")</f>
        <v>786</v>
      </c>
      <c r="B795" s="36" t="s">
        <v>3708</v>
      </c>
      <c r="C795" s="37" t="s">
        <v>717</v>
      </c>
      <c r="D795" s="38" t="s">
        <v>72</v>
      </c>
      <c r="E795" s="39" t="s">
        <v>718</v>
      </c>
      <c r="F795" s="40" t="s">
        <v>708</v>
      </c>
      <c r="G795" s="41"/>
      <c r="H795" s="42"/>
      <c r="I795" s="42"/>
      <c r="J795" s="43"/>
      <c r="K795" s="5">
        <v>23</v>
      </c>
      <c r="L795" s="45" t="s">
        <v>4432</v>
      </c>
      <c r="M795" s="5">
        <v>4</v>
      </c>
      <c r="N795" s="5" t="s">
        <v>77</v>
      </c>
      <c r="O795" s="46">
        <v>45592</v>
      </c>
    </row>
    <row r="796" spans="1:15" ht="21" customHeight="1" x14ac:dyDescent="0.25">
      <c r="A796" s="35">
        <f>IF(B796&lt;&gt;"",SUBTOTAL(103,B$9:$B796),"")</f>
        <v>787</v>
      </c>
      <c r="B796" s="36" t="s">
        <v>3709</v>
      </c>
      <c r="C796" s="37" t="s">
        <v>155</v>
      </c>
      <c r="D796" s="38" t="s">
        <v>25</v>
      </c>
      <c r="E796" s="39" t="s">
        <v>2018</v>
      </c>
      <c r="F796" s="40" t="s">
        <v>2019</v>
      </c>
      <c r="G796" s="41"/>
      <c r="H796" s="42"/>
      <c r="I796" s="42"/>
      <c r="J796" s="43"/>
      <c r="K796" s="5">
        <v>23</v>
      </c>
      <c r="L796" s="45" t="s">
        <v>4432</v>
      </c>
      <c r="M796" s="5">
        <v>4</v>
      </c>
      <c r="N796" s="5" t="s">
        <v>77</v>
      </c>
      <c r="O796" s="46">
        <v>45592</v>
      </c>
    </row>
    <row r="797" spans="1:15" ht="21" customHeight="1" x14ac:dyDescent="0.25">
      <c r="A797" s="35">
        <f>IF(B797&lt;&gt;"",SUBTOTAL(103,B$9:$B797),"")</f>
        <v>788</v>
      </c>
      <c r="B797" s="36" t="s">
        <v>3710</v>
      </c>
      <c r="C797" s="37" t="s">
        <v>770</v>
      </c>
      <c r="D797" s="38" t="s">
        <v>25</v>
      </c>
      <c r="E797" s="39" t="s">
        <v>2020</v>
      </c>
      <c r="F797" s="40" t="s">
        <v>2019</v>
      </c>
      <c r="G797" s="41"/>
      <c r="H797" s="42"/>
      <c r="I797" s="42"/>
      <c r="J797" s="43"/>
      <c r="K797" s="5">
        <v>24</v>
      </c>
      <c r="L797" s="45" t="s">
        <v>4432</v>
      </c>
      <c r="M797" s="5">
        <v>4</v>
      </c>
      <c r="N797" s="5" t="s">
        <v>121</v>
      </c>
      <c r="O797" s="46">
        <v>45592</v>
      </c>
    </row>
    <row r="798" spans="1:15" ht="21" customHeight="1" x14ac:dyDescent="0.25">
      <c r="A798" s="35">
        <f>IF(B798&lt;&gt;"",SUBTOTAL(103,B$9:$B798),"")</f>
        <v>789</v>
      </c>
      <c r="B798" s="36" t="s">
        <v>3711</v>
      </c>
      <c r="C798" s="37" t="s">
        <v>425</v>
      </c>
      <c r="D798" s="38" t="s">
        <v>233</v>
      </c>
      <c r="E798" s="39" t="s">
        <v>2021</v>
      </c>
      <c r="F798" s="40" t="s">
        <v>2019</v>
      </c>
      <c r="G798" s="41"/>
      <c r="H798" s="42"/>
      <c r="I798" s="42"/>
      <c r="J798" s="43"/>
      <c r="K798" s="5">
        <v>24</v>
      </c>
      <c r="L798" s="45" t="s">
        <v>4432</v>
      </c>
      <c r="M798" s="5">
        <v>4</v>
      </c>
      <c r="N798" s="5" t="s">
        <v>121</v>
      </c>
      <c r="O798" s="46">
        <v>45592</v>
      </c>
    </row>
    <row r="799" spans="1:15" ht="21" customHeight="1" x14ac:dyDescent="0.25">
      <c r="A799" s="35">
        <f>IF(B799&lt;&gt;"",SUBTOTAL(103,B$9:$B799),"")</f>
        <v>790</v>
      </c>
      <c r="B799" s="36" t="s">
        <v>3712</v>
      </c>
      <c r="C799" s="37" t="s">
        <v>1365</v>
      </c>
      <c r="D799" s="38" t="s">
        <v>50</v>
      </c>
      <c r="E799" s="39" t="s">
        <v>2022</v>
      </c>
      <c r="F799" s="40" t="s">
        <v>2019</v>
      </c>
      <c r="G799" s="41"/>
      <c r="H799" s="42"/>
      <c r="I799" s="42"/>
      <c r="J799" s="43"/>
      <c r="K799" s="5">
        <v>24</v>
      </c>
      <c r="L799" s="45" t="s">
        <v>4432</v>
      </c>
      <c r="M799" s="5">
        <v>4</v>
      </c>
      <c r="N799" s="5" t="s">
        <v>121</v>
      </c>
      <c r="O799" s="46">
        <v>45592</v>
      </c>
    </row>
    <row r="800" spans="1:15" ht="21" customHeight="1" x14ac:dyDescent="0.25">
      <c r="A800" s="35">
        <f>IF(B800&lt;&gt;"",SUBTOTAL(103,B$9:$B800),"")</f>
        <v>791</v>
      </c>
      <c r="B800" s="36" t="s">
        <v>3713</v>
      </c>
      <c r="C800" s="37" t="s">
        <v>963</v>
      </c>
      <c r="D800" s="38" t="s">
        <v>100</v>
      </c>
      <c r="E800" s="39" t="s">
        <v>2023</v>
      </c>
      <c r="F800" s="40" t="s">
        <v>2019</v>
      </c>
      <c r="G800" s="41"/>
      <c r="H800" s="42"/>
      <c r="I800" s="42"/>
      <c r="J800" s="43"/>
      <c r="K800" s="5">
        <v>24</v>
      </c>
      <c r="L800" s="45" t="s">
        <v>4432</v>
      </c>
      <c r="M800" s="5">
        <v>4</v>
      </c>
      <c r="N800" s="5" t="s">
        <v>121</v>
      </c>
      <c r="O800" s="46">
        <v>45592</v>
      </c>
    </row>
    <row r="801" spans="1:15" ht="21" customHeight="1" x14ac:dyDescent="0.25">
      <c r="A801" s="35">
        <f>IF(B801&lt;&gt;"",SUBTOTAL(103,B$9:$B801),"")</f>
        <v>792</v>
      </c>
      <c r="B801" s="36" t="s">
        <v>3714</v>
      </c>
      <c r="C801" s="37" t="s">
        <v>2024</v>
      </c>
      <c r="D801" s="38" t="s">
        <v>253</v>
      </c>
      <c r="E801" s="39" t="s">
        <v>2025</v>
      </c>
      <c r="F801" s="40" t="s">
        <v>2019</v>
      </c>
      <c r="G801" s="41"/>
      <c r="H801" s="42"/>
      <c r="I801" s="42"/>
      <c r="J801" s="43"/>
      <c r="K801" s="5">
        <v>24</v>
      </c>
      <c r="L801" s="45" t="s">
        <v>4432</v>
      </c>
      <c r="M801" s="5">
        <v>4</v>
      </c>
      <c r="N801" s="5" t="s">
        <v>121</v>
      </c>
      <c r="O801" s="46">
        <v>45592</v>
      </c>
    </row>
    <row r="802" spans="1:15" ht="21" customHeight="1" x14ac:dyDescent="0.25">
      <c r="A802" s="35">
        <f>IF(B802&lt;&gt;"",SUBTOTAL(103,B$9:$B802),"")</f>
        <v>793</v>
      </c>
      <c r="B802" s="36" t="s">
        <v>3715</v>
      </c>
      <c r="C802" s="37" t="s">
        <v>2026</v>
      </c>
      <c r="D802" s="38" t="s">
        <v>25</v>
      </c>
      <c r="E802" s="39" t="s">
        <v>2027</v>
      </c>
      <c r="F802" s="40" t="s">
        <v>2028</v>
      </c>
      <c r="G802" s="41"/>
      <c r="H802" s="42"/>
      <c r="I802" s="42"/>
      <c r="J802" s="43"/>
      <c r="K802" s="5">
        <v>24</v>
      </c>
      <c r="L802" s="45" t="s">
        <v>4432</v>
      </c>
      <c r="M802" s="5">
        <v>4</v>
      </c>
      <c r="N802" s="5" t="s">
        <v>121</v>
      </c>
      <c r="O802" s="46">
        <v>45592</v>
      </c>
    </row>
    <row r="803" spans="1:15" ht="21" customHeight="1" x14ac:dyDescent="0.25">
      <c r="A803" s="35">
        <f>IF(B803&lt;&gt;"",SUBTOTAL(103,B$9:$B803),"")</f>
        <v>794</v>
      </c>
      <c r="B803" s="36" t="s">
        <v>3716</v>
      </c>
      <c r="C803" s="37" t="s">
        <v>352</v>
      </c>
      <c r="D803" s="38" t="s">
        <v>159</v>
      </c>
      <c r="E803" s="39" t="s">
        <v>2029</v>
      </c>
      <c r="F803" s="40" t="s">
        <v>2028</v>
      </c>
      <c r="G803" s="41"/>
      <c r="H803" s="42"/>
      <c r="I803" s="42"/>
      <c r="J803" s="43"/>
      <c r="K803" s="5">
        <v>24</v>
      </c>
      <c r="L803" s="45" t="s">
        <v>4432</v>
      </c>
      <c r="M803" s="5">
        <v>4</v>
      </c>
      <c r="N803" s="5" t="s">
        <v>121</v>
      </c>
      <c r="O803" s="46">
        <v>45592</v>
      </c>
    </row>
    <row r="804" spans="1:15" ht="21" customHeight="1" x14ac:dyDescent="0.25">
      <c r="A804" s="35">
        <f>IF(B804&lt;&gt;"",SUBTOTAL(103,B$9:$B804),"")</f>
        <v>795</v>
      </c>
      <c r="B804" s="36" t="s">
        <v>3717</v>
      </c>
      <c r="C804" s="37" t="s">
        <v>60</v>
      </c>
      <c r="D804" s="38" t="s">
        <v>81</v>
      </c>
      <c r="E804" s="39" t="s">
        <v>2030</v>
      </c>
      <c r="F804" s="40" t="s">
        <v>2028</v>
      </c>
      <c r="G804" s="41"/>
      <c r="H804" s="42"/>
      <c r="I804" s="42"/>
      <c r="J804" s="43"/>
      <c r="K804" s="5">
        <v>24</v>
      </c>
      <c r="L804" s="45" t="s">
        <v>4432</v>
      </c>
      <c r="M804" s="5">
        <v>4</v>
      </c>
      <c r="N804" s="5" t="s">
        <v>121</v>
      </c>
      <c r="O804" s="46">
        <v>45592</v>
      </c>
    </row>
    <row r="805" spans="1:15" ht="21" customHeight="1" x14ac:dyDescent="0.25">
      <c r="A805" s="35">
        <f>IF(B805&lt;&gt;"",SUBTOTAL(103,B$9:$B805),"")</f>
        <v>796</v>
      </c>
      <c r="B805" s="36" t="s">
        <v>3718</v>
      </c>
      <c r="C805" s="37" t="s">
        <v>2031</v>
      </c>
      <c r="D805" s="38" t="s">
        <v>133</v>
      </c>
      <c r="E805" s="39" t="s">
        <v>2032</v>
      </c>
      <c r="F805" s="40" t="s">
        <v>2028</v>
      </c>
      <c r="G805" s="41"/>
      <c r="H805" s="42"/>
      <c r="I805" s="42"/>
      <c r="J805" s="43"/>
      <c r="K805" s="5">
        <v>24</v>
      </c>
      <c r="L805" s="45" t="s">
        <v>4432</v>
      </c>
      <c r="M805" s="5">
        <v>4</v>
      </c>
      <c r="N805" s="5" t="s">
        <v>121</v>
      </c>
      <c r="O805" s="46">
        <v>45592</v>
      </c>
    </row>
    <row r="806" spans="1:15" ht="21" customHeight="1" x14ac:dyDescent="0.25">
      <c r="A806" s="35">
        <f>IF(B806&lt;&gt;"",SUBTOTAL(103,B$9:$B806),"")</f>
        <v>797</v>
      </c>
      <c r="B806" s="36" t="s">
        <v>3719</v>
      </c>
      <c r="C806" s="37" t="s">
        <v>2033</v>
      </c>
      <c r="D806" s="38" t="s">
        <v>50</v>
      </c>
      <c r="E806" s="39" t="s">
        <v>2034</v>
      </c>
      <c r="F806" s="40" t="s">
        <v>2028</v>
      </c>
      <c r="G806" s="41"/>
      <c r="H806" s="42"/>
      <c r="I806" s="42"/>
      <c r="J806" s="43"/>
      <c r="K806" s="5">
        <v>24</v>
      </c>
      <c r="L806" s="45" t="s">
        <v>4432</v>
      </c>
      <c r="M806" s="5">
        <v>4</v>
      </c>
      <c r="N806" s="5" t="s">
        <v>121</v>
      </c>
      <c r="O806" s="46">
        <v>45592</v>
      </c>
    </row>
    <row r="807" spans="1:15" ht="21" customHeight="1" x14ac:dyDescent="0.25">
      <c r="A807" s="35">
        <f>IF(B807&lt;&gt;"",SUBTOTAL(103,B$9:$B807),"")</f>
        <v>798</v>
      </c>
      <c r="B807" s="36" t="s">
        <v>3720</v>
      </c>
      <c r="C807" s="37" t="s">
        <v>420</v>
      </c>
      <c r="D807" s="38" t="s">
        <v>98</v>
      </c>
      <c r="E807" s="39" t="s">
        <v>2035</v>
      </c>
      <c r="F807" s="40" t="s">
        <v>2028</v>
      </c>
      <c r="G807" s="41"/>
      <c r="H807" s="42"/>
      <c r="I807" s="42"/>
      <c r="J807" s="43"/>
      <c r="K807" s="5">
        <v>24</v>
      </c>
      <c r="L807" s="45" t="s">
        <v>4432</v>
      </c>
      <c r="M807" s="5">
        <v>4</v>
      </c>
      <c r="N807" s="5" t="s">
        <v>121</v>
      </c>
      <c r="O807" s="46">
        <v>45592</v>
      </c>
    </row>
    <row r="808" spans="1:15" ht="21" customHeight="1" x14ac:dyDescent="0.25">
      <c r="A808" s="35">
        <f>IF(B808&lt;&gt;"",SUBTOTAL(103,B$9:$B808),"")</f>
        <v>799</v>
      </c>
      <c r="B808" s="36" t="s">
        <v>3721</v>
      </c>
      <c r="C808" s="37" t="s">
        <v>288</v>
      </c>
      <c r="D808" s="38" t="s">
        <v>100</v>
      </c>
      <c r="E808" s="39" t="s">
        <v>2036</v>
      </c>
      <c r="F808" s="40" t="s">
        <v>2028</v>
      </c>
      <c r="G808" s="41"/>
      <c r="H808" s="42"/>
      <c r="I808" s="42"/>
      <c r="J808" s="43"/>
      <c r="K808" s="5">
        <v>24</v>
      </c>
      <c r="L808" s="45" t="s">
        <v>4432</v>
      </c>
      <c r="M808" s="5">
        <v>4</v>
      </c>
      <c r="N808" s="5" t="s">
        <v>121</v>
      </c>
      <c r="O808" s="46">
        <v>45592</v>
      </c>
    </row>
    <row r="809" spans="1:15" ht="21" customHeight="1" x14ac:dyDescent="0.25">
      <c r="A809" s="35">
        <f>IF(B809&lt;&gt;"",SUBTOTAL(103,B$9:$B809),"")</f>
        <v>800</v>
      </c>
      <c r="B809" s="36" t="s">
        <v>3722</v>
      </c>
      <c r="C809" s="37" t="s">
        <v>500</v>
      </c>
      <c r="D809" s="38" t="s">
        <v>103</v>
      </c>
      <c r="E809" s="39" t="s">
        <v>2037</v>
      </c>
      <c r="F809" s="40" t="s">
        <v>2028</v>
      </c>
      <c r="G809" s="41"/>
      <c r="H809" s="42"/>
      <c r="I809" s="42"/>
      <c r="J809" s="43"/>
      <c r="K809" s="5">
        <v>24</v>
      </c>
      <c r="L809" s="45" t="s">
        <v>4432</v>
      </c>
      <c r="M809" s="5">
        <v>4</v>
      </c>
      <c r="N809" s="5" t="s">
        <v>121</v>
      </c>
      <c r="O809" s="46">
        <v>45592</v>
      </c>
    </row>
    <row r="810" spans="1:15" ht="21" customHeight="1" x14ac:dyDescent="0.25">
      <c r="A810" s="35">
        <f>IF(B810&lt;&gt;"",SUBTOTAL(103,B$9:$B810),"")</f>
        <v>801</v>
      </c>
      <c r="B810" s="36" t="s">
        <v>3723</v>
      </c>
      <c r="C810" s="37" t="s">
        <v>606</v>
      </c>
      <c r="D810" s="38" t="s">
        <v>25</v>
      </c>
      <c r="E810" s="39" t="s">
        <v>2038</v>
      </c>
      <c r="F810" s="40" t="s">
        <v>2039</v>
      </c>
      <c r="G810" s="41"/>
      <c r="H810" s="42"/>
      <c r="I810" s="42"/>
      <c r="J810" s="43"/>
      <c r="K810" s="5">
        <v>24</v>
      </c>
      <c r="L810" s="45" t="s">
        <v>4432</v>
      </c>
      <c r="M810" s="5">
        <v>4</v>
      </c>
      <c r="N810" s="5" t="s">
        <v>121</v>
      </c>
      <c r="O810" s="46">
        <v>45592</v>
      </c>
    </row>
    <row r="811" spans="1:15" ht="21" customHeight="1" x14ac:dyDescent="0.25">
      <c r="A811" s="35">
        <f>IF(B811&lt;&gt;"",SUBTOTAL(103,B$9:$B811),"")</f>
        <v>802</v>
      </c>
      <c r="B811" s="36" t="s">
        <v>3724</v>
      </c>
      <c r="C811" s="37" t="s">
        <v>2040</v>
      </c>
      <c r="D811" s="38" t="s">
        <v>25</v>
      </c>
      <c r="E811" s="39" t="s">
        <v>2041</v>
      </c>
      <c r="F811" s="40" t="s">
        <v>2039</v>
      </c>
      <c r="G811" s="41"/>
      <c r="H811" s="42"/>
      <c r="I811" s="42"/>
      <c r="J811" s="43"/>
      <c r="K811" s="5">
        <v>24</v>
      </c>
      <c r="L811" s="45" t="s">
        <v>4432</v>
      </c>
      <c r="M811" s="5">
        <v>4</v>
      </c>
      <c r="N811" s="5" t="s">
        <v>121</v>
      </c>
      <c r="O811" s="46">
        <v>45592</v>
      </c>
    </row>
    <row r="812" spans="1:15" ht="21" customHeight="1" x14ac:dyDescent="0.25">
      <c r="A812" s="35">
        <f>IF(B812&lt;&gt;"",SUBTOTAL(103,B$9:$B812),"")</f>
        <v>803</v>
      </c>
      <c r="B812" s="36" t="s">
        <v>3725</v>
      </c>
      <c r="C812" s="37" t="s">
        <v>388</v>
      </c>
      <c r="D812" s="38" t="s">
        <v>25</v>
      </c>
      <c r="E812" s="39" t="s">
        <v>2042</v>
      </c>
      <c r="F812" s="40" t="s">
        <v>2039</v>
      </c>
      <c r="G812" s="41"/>
      <c r="H812" s="42"/>
      <c r="I812" s="42"/>
      <c r="J812" s="43"/>
      <c r="K812" s="5">
        <v>24</v>
      </c>
      <c r="L812" s="45" t="s">
        <v>4432</v>
      </c>
      <c r="M812" s="5">
        <v>4</v>
      </c>
      <c r="N812" s="5" t="s">
        <v>121</v>
      </c>
      <c r="O812" s="46">
        <v>45592</v>
      </c>
    </row>
    <row r="813" spans="1:15" ht="21" customHeight="1" x14ac:dyDescent="0.25">
      <c r="A813" s="35">
        <f>IF(B813&lt;&gt;"",SUBTOTAL(103,B$9:$B813),"")</f>
        <v>804</v>
      </c>
      <c r="B813" s="36" t="s">
        <v>3726</v>
      </c>
      <c r="C813" s="37" t="s">
        <v>251</v>
      </c>
      <c r="D813" s="38" t="s">
        <v>46</v>
      </c>
      <c r="E813" s="39" t="s">
        <v>2043</v>
      </c>
      <c r="F813" s="40" t="s">
        <v>2039</v>
      </c>
      <c r="G813" s="41"/>
      <c r="H813" s="42"/>
      <c r="I813" s="42"/>
      <c r="J813" s="43"/>
      <c r="K813" s="5">
        <v>24</v>
      </c>
      <c r="L813" s="45" t="s">
        <v>4432</v>
      </c>
      <c r="M813" s="5">
        <v>4</v>
      </c>
      <c r="N813" s="5" t="s">
        <v>121</v>
      </c>
      <c r="O813" s="46">
        <v>45592</v>
      </c>
    </row>
    <row r="814" spans="1:15" ht="21" customHeight="1" x14ac:dyDescent="0.25">
      <c r="A814" s="35">
        <f>IF(B814&lt;&gt;"",SUBTOTAL(103,B$9:$B814),"")</f>
        <v>805</v>
      </c>
      <c r="B814" s="36" t="s">
        <v>3727</v>
      </c>
      <c r="C814" s="37" t="s">
        <v>2044</v>
      </c>
      <c r="D814" s="38" t="s">
        <v>50</v>
      </c>
      <c r="E814" s="39" t="s">
        <v>2045</v>
      </c>
      <c r="F814" s="40" t="s">
        <v>2039</v>
      </c>
      <c r="G814" s="41"/>
      <c r="H814" s="42"/>
      <c r="I814" s="42"/>
      <c r="J814" s="43"/>
      <c r="K814" s="5">
        <v>24</v>
      </c>
      <c r="L814" s="45" t="s">
        <v>4432</v>
      </c>
      <c r="M814" s="5">
        <v>4</v>
      </c>
      <c r="N814" s="5" t="s">
        <v>121</v>
      </c>
      <c r="O814" s="46">
        <v>45592</v>
      </c>
    </row>
    <row r="815" spans="1:15" ht="21" customHeight="1" x14ac:dyDescent="0.25">
      <c r="A815" s="35">
        <f>IF(B815&lt;&gt;"",SUBTOTAL(103,B$9:$B815),"")</f>
        <v>806</v>
      </c>
      <c r="B815" s="36" t="s">
        <v>3728</v>
      </c>
      <c r="C815" s="37" t="s">
        <v>2046</v>
      </c>
      <c r="D815" s="38" t="s">
        <v>53</v>
      </c>
      <c r="E815" s="39" t="s">
        <v>2047</v>
      </c>
      <c r="F815" s="40" t="s">
        <v>2039</v>
      </c>
      <c r="G815" s="41"/>
      <c r="H815" s="42"/>
      <c r="I815" s="42"/>
      <c r="J815" s="43"/>
      <c r="K815" s="5">
        <v>24</v>
      </c>
      <c r="L815" s="45" t="s">
        <v>4432</v>
      </c>
      <c r="M815" s="5">
        <v>4</v>
      </c>
      <c r="N815" s="5" t="s">
        <v>121</v>
      </c>
      <c r="O815" s="46">
        <v>45592</v>
      </c>
    </row>
    <row r="816" spans="1:15" ht="21" customHeight="1" x14ac:dyDescent="0.25">
      <c r="A816" s="35">
        <f>IF(B816&lt;&gt;"",SUBTOTAL(103,B$9:$B816),"")</f>
        <v>807</v>
      </c>
      <c r="B816" s="36" t="s">
        <v>3729</v>
      </c>
      <c r="C816" s="37" t="s">
        <v>2048</v>
      </c>
      <c r="D816" s="38" t="s">
        <v>72</v>
      </c>
      <c r="E816" s="39" t="s">
        <v>2049</v>
      </c>
      <c r="F816" s="40" t="s">
        <v>2039</v>
      </c>
      <c r="G816" s="41"/>
      <c r="H816" s="42"/>
      <c r="I816" s="42"/>
      <c r="J816" s="43"/>
      <c r="K816" s="5">
        <v>24</v>
      </c>
      <c r="L816" s="45" t="s">
        <v>4432</v>
      </c>
      <c r="M816" s="5">
        <v>4</v>
      </c>
      <c r="N816" s="5" t="s">
        <v>121</v>
      </c>
      <c r="O816" s="46">
        <v>45592</v>
      </c>
    </row>
    <row r="817" spans="1:15" ht="21" customHeight="1" x14ac:dyDescent="0.25">
      <c r="A817" s="35">
        <f>IF(B817&lt;&gt;"",SUBTOTAL(103,B$9:$B817),"")</f>
        <v>808</v>
      </c>
      <c r="B817" s="36" t="s">
        <v>3730</v>
      </c>
      <c r="C817" s="37" t="s">
        <v>114</v>
      </c>
      <c r="D817" s="38" t="s">
        <v>115</v>
      </c>
      <c r="E817" s="39" t="s">
        <v>2050</v>
      </c>
      <c r="F817" s="40" t="s">
        <v>2039</v>
      </c>
      <c r="G817" s="41"/>
      <c r="H817" s="42"/>
      <c r="I817" s="42"/>
      <c r="J817" s="43"/>
      <c r="K817" s="5">
        <v>24</v>
      </c>
      <c r="L817" s="45" t="s">
        <v>4432</v>
      </c>
      <c r="M817" s="5">
        <v>4</v>
      </c>
      <c r="N817" s="5" t="s">
        <v>121</v>
      </c>
      <c r="O817" s="46">
        <v>45592</v>
      </c>
    </row>
    <row r="818" spans="1:15" ht="21" customHeight="1" x14ac:dyDescent="0.25">
      <c r="A818" s="35">
        <f>IF(B818&lt;&gt;"",SUBTOTAL(103,B$9:$B818),"")</f>
        <v>809</v>
      </c>
      <c r="B818" s="36" t="s">
        <v>3731</v>
      </c>
      <c r="C818" s="37" t="s">
        <v>93</v>
      </c>
      <c r="D818" s="38" t="s">
        <v>87</v>
      </c>
      <c r="E818" s="39" t="s">
        <v>2051</v>
      </c>
      <c r="F818" s="40" t="s">
        <v>2052</v>
      </c>
      <c r="G818" s="41"/>
      <c r="H818" s="42"/>
      <c r="I818" s="42"/>
      <c r="J818" s="43"/>
      <c r="K818" s="5">
        <v>24</v>
      </c>
      <c r="L818" s="45" t="s">
        <v>4432</v>
      </c>
      <c r="M818" s="5">
        <v>4</v>
      </c>
      <c r="N818" s="5" t="s">
        <v>121</v>
      </c>
      <c r="O818" s="46">
        <v>45592</v>
      </c>
    </row>
    <row r="819" spans="1:15" ht="21" customHeight="1" x14ac:dyDescent="0.25">
      <c r="A819" s="35">
        <f>IF(B819&lt;&gt;"",SUBTOTAL(103,B$9:$B819),"")</f>
        <v>810</v>
      </c>
      <c r="B819" s="36" t="s">
        <v>3732</v>
      </c>
      <c r="C819" s="37" t="s">
        <v>2053</v>
      </c>
      <c r="D819" s="38" t="s">
        <v>550</v>
      </c>
      <c r="E819" s="39" t="s">
        <v>2054</v>
      </c>
      <c r="F819" s="40" t="s">
        <v>2052</v>
      </c>
      <c r="G819" s="41"/>
      <c r="H819" s="42"/>
      <c r="I819" s="42"/>
      <c r="J819" s="43"/>
      <c r="K819" s="5">
        <v>24</v>
      </c>
      <c r="L819" s="45" t="s">
        <v>4432</v>
      </c>
      <c r="M819" s="5">
        <v>4</v>
      </c>
      <c r="N819" s="5" t="s">
        <v>121</v>
      </c>
      <c r="O819" s="46">
        <v>45592</v>
      </c>
    </row>
    <row r="820" spans="1:15" ht="21" customHeight="1" x14ac:dyDescent="0.25">
      <c r="A820" s="35">
        <f>IF(B820&lt;&gt;"",SUBTOTAL(103,B$9:$B820),"")</f>
        <v>811</v>
      </c>
      <c r="B820" s="36" t="s">
        <v>3733</v>
      </c>
      <c r="C820" s="37" t="s">
        <v>466</v>
      </c>
      <c r="D820" s="38" t="s">
        <v>1134</v>
      </c>
      <c r="E820" s="39" t="s">
        <v>2055</v>
      </c>
      <c r="F820" s="40" t="s">
        <v>2052</v>
      </c>
      <c r="G820" s="41"/>
      <c r="H820" s="42"/>
      <c r="I820" s="42"/>
      <c r="J820" s="43"/>
      <c r="K820" s="5">
        <v>24</v>
      </c>
      <c r="L820" s="45" t="s">
        <v>4432</v>
      </c>
      <c r="M820" s="5">
        <v>4</v>
      </c>
      <c r="N820" s="5" t="s">
        <v>121</v>
      </c>
      <c r="O820" s="46">
        <v>45592</v>
      </c>
    </row>
    <row r="821" spans="1:15" ht="21" customHeight="1" x14ac:dyDescent="0.25">
      <c r="A821" s="35">
        <f>IF(B821&lt;&gt;"",SUBTOTAL(103,B$9:$B821),"")</f>
        <v>812</v>
      </c>
      <c r="B821" s="36" t="s">
        <v>3734</v>
      </c>
      <c r="C821" s="37" t="s">
        <v>2056</v>
      </c>
      <c r="D821" s="38" t="s">
        <v>112</v>
      </c>
      <c r="E821" s="39" t="s">
        <v>2057</v>
      </c>
      <c r="F821" s="40" t="s">
        <v>2052</v>
      </c>
      <c r="G821" s="41"/>
      <c r="H821" s="42"/>
      <c r="I821" s="42"/>
      <c r="J821" s="43"/>
      <c r="K821" s="5">
        <v>24</v>
      </c>
      <c r="L821" s="45" t="s">
        <v>4432</v>
      </c>
      <c r="M821" s="5">
        <v>4</v>
      </c>
      <c r="N821" s="5" t="s">
        <v>121</v>
      </c>
      <c r="O821" s="46">
        <v>45592</v>
      </c>
    </row>
    <row r="822" spans="1:15" ht="21" customHeight="1" x14ac:dyDescent="0.25">
      <c r="A822" s="35">
        <f>IF(B822&lt;&gt;"",SUBTOTAL(103,B$9:$B822),"")</f>
        <v>813</v>
      </c>
      <c r="B822" s="36" t="s">
        <v>3735</v>
      </c>
      <c r="C822" s="37" t="s">
        <v>124</v>
      </c>
      <c r="D822" s="38" t="s">
        <v>887</v>
      </c>
      <c r="E822" s="39" t="s">
        <v>2058</v>
      </c>
      <c r="F822" s="40" t="s">
        <v>2059</v>
      </c>
      <c r="G822" s="41"/>
      <c r="H822" s="42"/>
      <c r="I822" s="42"/>
      <c r="J822" s="43"/>
      <c r="K822" s="5">
        <v>24</v>
      </c>
      <c r="L822" s="45" t="s">
        <v>4432</v>
      </c>
      <c r="M822" s="5">
        <v>4</v>
      </c>
      <c r="N822" s="5" t="s">
        <v>121</v>
      </c>
      <c r="O822" s="46">
        <v>45592</v>
      </c>
    </row>
    <row r="823" spans="1:15" ht="21" customHeight="1" x14ac:dyDescent="0.25">
      <c r="A823" s="35">
        <f>IF(B823&lt;&gt;"",SUBTOTAL(103,B$9:$B823),"")</f>
        <v>814</v>
      </c>
      <c r="B823" s="36" t="s">
        <v>3736</v>
      </c>
      <c r="C823" s="37" t="s">
        <v>134</v>
      </c>
      <c r="D823" s="38" t="s">
        <v>1200</v>
      </c>
      <c r="E823" s="39" t="s">
        <v>2060</v>
      </c>
      <c r="F823" s="40" t="s">
        <v>2059</v>
      </c>
      <c r="G823" s="41"/>
      <c r="H823" s="42"/>
      <c r="I823" s="42"/>
      <c r="J823" s="43"/>
      <c r="K823" s="5">
        <v>24</v>
      </c>
      <c r="L823" s="45" t="s">
        <v>4432</v>
      </c>
      <c r="M823" s="5">
        <v>4</v>
      </c>
      <c r="N823" s="5" t="s">
        <v>121</v>
      </c>
      <c r="O823" s="46">
        <v>45592</v>
      </c>
    </row>
    <row r="824" spans="1:15" ht="21" customHeight="1" x14ac:dyDescent="0.25">
      <c r="A824" s="35">
        <f>IF(B824&lt;&gt;"",SUBTOTAL(103,B$9:$B824),"")</f>
        <v>815</v>
      </c>
      <c r="B824" s="36" t="s">
        <v>3737</v>
      </c>
      <c r="C824" s="37" t="s">
        <v>150</v>
      </c>
      <c r="D824" s="38" t="s">
        <v>204</v>
      </c>
      <c r="E824" s="39" t="s">
        <v>2061</v>
      </c>
      <c r="F824" s="40" t="s">
        <v>2059</v>
      </c>
      <c r="G824" s="41"/>
      <c r="H824" s="42"/>
      <c r="I824" s="42"/>
      <c r="J824" s="43"/>
      <c r="K824" s="5">
        <v>24</v>
      </c>
      <c r="L824" s="45" t="s">
        <v>4432</v>
      </c>
      <c r="M824" s="5">
        <v>4</v>
      </c>
      <c r="N824" s="5" t="s">
        <v>121</v>
      </c>
      <c r="O824" s="46">
        <v>45592</v>
      </c>
    </row>
    <row r="825" spans="1:15" ht="21" customHeight="1" x14ac:dyDescent="0.25">
      <c r="A825" s="35">
        <f>IF(B825&lt;&gt;"",SUBTOTAL(103,B$9:$B825),"")</f>
        <v>816</v>
      </c>
      <c r="B825" s="36" t="s">
        <v>3738</v>
      </c>
      <c r="C825" s="37" t="s">
        <v>2062</v>
      </c>
      <c r="D825" s="38" t="s">
        <v>50</v>
      </c>
      <c r="E825" s="39" t="s">
        <v>2063</v>
      </c>
      <c r="F825" s="40" t="s">
        <v>2059</v>
      </c>
      <c r="G825" s="41"/>
      <c r="H825" s="42"/>
      <c r="I825" s="42"/>
      <c r="J825" s="43"/>
      <c r="K825" s="5">
        <v>24</v>
      </c>
      <c r="L825" s="45" t="s">
        <v>4432</v>
      </c>
      <c r="M825" s="5">
        <v>4</v>
      </c>
      <c r="N825" s="5" t="s">
        <v>121</v>
      </c>
      <c r="O825" s="46">
        <v>45592</v>
      </c>
    </row>
    <row r="826" spans="1:15" ht="21" customHeight="1" x14ac:dyDescent="0.25">
      <c r="A826" s="35">
        <f>IF(B826&lt;&gt;"",SUBTOTAL(103,B$9:$B826),"")</f>
        <v>817</v>
      </c>
      <c r="B826" s="36" t="s">
        <v>3739</v>
      </c>
      <c r="C826" s="37" t="s">
        <v>150</v>
      </c>
      <c r="D826" s="38" t="s">
        <v>374</v>
      </c>
      <c r="E826" s="39" t="s">
        <v>2064</v>
      </c>
      <c r="F826" s="40" t="s">
        <v>2059</v>
      </c>
      <c r="G826" s="41"/>
      <c r="H826" s="42"/>
      <c r="I826" s="42"/>
      <c r="J826" s="43"/>
      <c r="K826" s="5">
        <v>24</v>
      </c>
      <c r="L826" s="45" t="s">
        <v>4432</v>
      </c>
      <c r="M826" s="5">
        <v>4</v>
      </c>
      <c r="N826" s="5" t="s">
        <v>121</v>
      </c>
      <c r="O826" s="46">
        <v>45592</v>
      </c>
    </row>
    <row r="827" spans="1:15" ht="21" customHeight="1" x14ac:dyDescent="0.25">
      <c r="A827" s="35">
        <f>IF(B827&lt;&gt;"",SUBTOTAL(103,B$9:$B827),"")</f>
        <v>818</v>
      </c>
      <c r="B827" s="36" t="s">
        <v>3740</v>
      </c>
      <c r="C827" s="37" t="s">
        <v>288</v>
      </c>
      <c r="D827" s="38" t="s">
        <v>59</v>
      </c>
      <c r="E827" s="39" t="s">
        <v>2065</v>
      </c>
      <c r="F827" s="40" t="s">
        <v>2059</v>
      </c>
      <c r="G827" s="41"/>
      <c r="H827" s="42"/>
      <c r="I827" s="42"/>
      <c r="J827" s="43"/>
      <c r="K827" s="5">
        <v>24</v>
      </c>
      <c r="L827" s="45" t="s">
        <v>4432</v>
      </c>
      <c r="M827" s="5">
        <v>4</v>
      </c>
      <c r="N827" s="5" t="s">
        <v>121</v>
      </c>
      <c r="O827" s="46">
        <v>45592</v>
      </c>
    </row>
    <row r="828" spans="1:15" ht="21" customHeight="1" x14ac:dyDescent="0.25">
      <c r="A828" s="35">
        <f>IF(B828&lt;&gt;"",SUBTOTAL(103,B$9:$B828),"")</f>
        <v>819</v>
      </c>
      <c r="B828" s="36" t="s">
        <v>3741</v>
      </c>
      <c r="C828" s="37" t="s">
        <v>2066</v>
      </c>
      <c r="D828" s="38" t="s">
        <v>61</v>
      </c>
      <c r="E828" s="39" t="s">
        <v>2067</v>
      </c>
      <c r="F828" s="40" t="s">
        <v>2059</v>
      </c>
      <c r="G828" s="41"/>
      <c r="H828" s="42"/>
      <c r="I828" s="42"/>
      <c r="J828" s="43"/>
      <c r="K828" s="5">
        <v>24</v>
      </c>
      <c r="L828" s="45" t="s">
        <v>4432</v>
      </c>
      <c r="M828" s="5">
        <v>4</v>
      </c>
      <c r="N828" s="5" t="s">
        <v>121</v>
      </c>
      <c r="O828" s="46">
        <v>45592</v>
      </c>
    </row>
    <row r="829" spans="1:15" ht="21" customHeight="1" x14ac:dyDescent="0.25">
      <c r="A829" s="35">
        <f>IF(B829&lt;&gt;"",SUBTOTAL(103,B$9:$B829),"")</f>
        <v>820</v>
      </c>
      <c r="B829" s="36" t="s">
        <v>3742</v>
      </c>
      <c r="C829" s="37" t="s">
        <v>213</v>
      </c>
      <c r="D829" s="38" t="s">
        <v>71</v>
      </c>
      <c r="E829" s="39" t="s">
        <v>2068</v>
      </c>
      <c r="F829" s="40" t="s">
        <v>2059</v>
      </c>
      <c r="G829" s="41"/>
      <c r="H829" s="42"/>
      <c r="I829" s="42"/>
      <c r="J829" s="43"/>
      <c r="K829" s="5">
        <v>24</v>
      </c>
      <c r="L829" s="45" t="s">
        <v>4432</v>
      </c>
      <c r="M829" s="5">
        <v>4</v>
      </c>
      <c r="N829" s="5" t="s">
        <v>121</v>
      </c>
      <c r="O829" s="46">
        <v>45592</v>
      </c>
    </row>
    <row r="830" spans="1:15" ht="21" customHeight="1" x14ac:dyDescent="0.25">
      <c r="A830" s="35">
        <f>IF(B830&lt;&gt;"",SUBTOTAL(103,B$9:$B830),"")</f>
        <v>821</v>
      </c>
      <c r="B830" s="36" t="s">
        <v>3743</v>
      </c>
      <c r="C830" s="37" t="s">
        <v>2069</v>
      </c>
      <c r="D830" s="38" t="s">
        <v>180</v>
      </c>
      <c r="E830" s="39" t="s">
        <v>2070</v>
      </c>
      <c r="F830" s="40" t="s">
        <v>2059</v>
      </c>
      <c r="G830" s="41"/>
      <c r="H830" s="42"/>
      <c r="I830" s="42"/>
      <c r="J830" s="43"/>
      <c r="K830" s="5">
        <v>24</v>
      </c>
      <c r="L830" s="45" t="s">
        <v>4432</v>
      </c>
      <c r="M830" s="5">
        <v>4</v>
      </c>
      <c r="N830" s="5" t="s">
        <v>121</v>
      </c>
      <c r="O830" s="46">
        <v>45592</v>
      </c>
    </row>
    <row r="831" spans="1:15" ht="21" customHeight="1" x14ac:dyDescent="0.25">
      <c r="A831" s="35">
        <f>IF(B831&lt;&gt;"",SUBTOTAL(103,B$9:$B831),"")</f>
        <v>822</v>
      </c>
      <c r="B831" s="36" t="s">
        <v>3744</v>
      </c>
      <c r="C831" s="37" t="s">
        <v>401</v>
      </c>
      <c r="D831" s="38" t="s">
        <v>81</v>
      </c>
      <c r="E831" s="39" t="s">
        <v>2071</v>
      </c>
      <c r="F831" s="40" t="s">
        <v>2072</v>
      </c>
      <c r="G831" s="41"/>
      <c r="H831" s="42"/>
      <c r="I831" s="42"/>
      <c r="J831" s="43"/>
      <c r="K831" s="5">
        <v>24</v>
      </c>
      <c r="L831" s="45" t="s">
        <v>4432</v>
      </c>
      <c r="M831" s="5">
        <v>4</v>
      </c>
      <c r="N831" s="5" t="s">
        <v>121</v>
      </c>
      <c r="O831" s="46">
        <v>45592</v>
      </c>
    </row>
    <row r="832" spans="1:15" ht="21" customHeight="1" x14ac:dyDescent="0.25">
      <c r="A832" s="35">
        <f>IF(B832&lt;&gt;"",SUBTOTAL(103,B$9:$B832),"")</f>
        <v>823</v>
      </c>
      <c r="B832" s="36" t="s">
        <v>3745</v>
      </c>
      <c r="C832" s="37" t="s">
        <v>96</v>
      </c>
      <c r="D832" s="38" t="s">
        <v>340</v>
      </c>
      <c r="E832" s="39" t="s">
        <v>2073</v>
      </c>
      <c r="F832" s="40" t="s">
        <v>2072</v>
      </c>
      <c r="G832" s="41"/>
      <c r="H832" s="42"/>
      <c r="I832" s="42"/>
      <c r="J832" s="43"/>
      <c r="K832" s="5">
        <v>24</v>
      </c>
      <c r="L832" s="45" t="s">
        <v>4432</v>
      </c>
      <c r="M832" s="5">
        <v>4</v>
      </c>
      <c r="N832" s="5" t="s">
        <v>121</v>
      </c>
      <c r="O832" s="46">
        <v>45592</v>
      </c>
    </row>
    <row r="833" spans="1:15" ht="21" customHeight="1" x14ac:dyDescent="0.25">
      <c r="A833" s="35">
        <f>IF(B833&lt;&gt;"",SUBTOTAL(103,B$9:$B833),"")</f>
        <v>824</v>
      </c>
      <c r="B833" s="36" t="s">
        <v>3746</v>
      </c>
      <c r="C833" s="37" t="s">
        <v>680</v>
      </c>
      <c r="D833" s="38" t="s">
        <v>127</v>
      </c>
      <c r="E833" s="39" t="s">
        <v>2074</v>
      </c>
      <c r="F833" s="40" t="s">
        <v>2072</v>
      </c>
      <c r="G833" s="41"/>
      <c r="H833" s="42"/>
      <c r="I833" s="42"/>
      <c r="J833" s="43"/>
      <c r="K833" s="5">
        <v>24</v>
      </c>
      <c r="L833" s="45" t="s">
        <v>4432</v>
      </c>
      <c r="M833" s="5">
        <v>4</v>
      </c>
      <c r="N833" s="5" t="s">
        <v>121</v>
      </c>
      <c r="O833" s="46">
        <v>45592</v>
      </c>
    </row>
    <row r="834" spans="1:15" ht="21" customHeight="1" x14ac:dyDescent="0.25">
      <c r="A834" s="35">
        <f>IF(B834&lt;&gt;"",SUBTOTAL(103,B$9:$B834),"")</f>
        <v>825</v>
      </c>
      <c r="B834" s="36" t="s">
        <v>3747</v>
      </c>
      <c r="C834" s="37" t="s">
        <v>363</v>
      </c>
      <c r="D834" s="38" t="s">
        <v>46</v>
      </c>
      <c r="E834" s="39" t="s">
        <v>2075</v>
      </c>
      <c r="F834" s="40" t="s">
        <v>2072</v>
      </c>
      <c r="G834" s="41"/>
      <c r="H834" s="42"/>
      <c r="I834" s="42"/>
      <c r="J834" s="43"/>
      <c r="K834" s="5">
        <v>24</v>
      </c>
      <c r="L834" s="45" t="s">
        <v>4432</v>
      </c>
      <c r="M834" s="5">
        <v>4</v>
      </c>
      <c r="N834" s="5" t="s">
        <v>121</v>
      </c>
      <c r="O834" s="46">
        <v>45592</v>
      </c>
    </row>
    <row r="835" spans="1:15" ht="18" customHeight="1" x14ac:dyDescent="0.25">
      <c r="A835" s="35">
        <f>IF(B835&lt;&gt;"",SUBTOTAL(103,B$9:$B835),"")</f>
        <v>826</v>
      </c>
      <c r="B835" s="36" t="s">
        <v>3748</v>
      </c>
      <c r="C835" s="37" t="s">
        <v>240</v>
      </c>
      <c r="D835" s="38" t="s">
        <v>62</v>
      </c>
      <c r="E835" s="39" t="s">
        <v>2076</v>
      </c>
      <c r="F835" s="40" t="s">
        <v>2072</v>
      </c>
      <c r="G835" s="41"/>
      <c r="H835" s="42"/>
      <c r="I835" s="42"/>
      <c r="J835" s="43"/>
      <c r="K835" s="5">
        <v>25</v>
      </c>
      <c r="L835" s="45" t="s">
        <v>4432</v>
      </c>
      <c r="M835" s="5">
        <v>4</v>
      </c>
      <c r="N835" s="5" t="s">
        <v>157</v>
      </c>
      <c r="O835" s="46">
        <v>45592</v>
      </c>
    </row>
    <row r="836" spans="1:15" ht="18" customHeight="1" x14ac:dyDescent="0.25">
      <c r="A836" s="35">
        <f>IF(B836&lt;&gt;"",SUBTOTAL(103,B$9:$B836),"")</f>
        <v>827</v>
      </c>
      <c r="B836" s="36" t="s">
        <v>3749</v>
      </c>
      <c r="C836" s="37" t="s">
        <v>392</v>
      </c>
      <c r="D836" s="38" t="s">
        <v>567</v>
      </c>
      <c r="E836" s="39" t="s">
        <v>2077</v>
      </c>
      <c r="F836" s="40" t="s">
        <v>2078</v>
      </c>
      <c r="G836" s="41"/>
      <c r="H836" s="42"/>
      <c r="I836" s="42"/>
      <c r="J836" s="43"/>
      <c r="K836" s="5">
        <v>25</v>
      </c>
      <c r="L836" s="45" t="s">
        <v>4432</v>
      </c>
      <c r="M836" s="5">
        <v>4</v>
      </c>
      <c r="N836" s="5" t="s">
        <v>157</v>
      </c>
      <c r="O836" s="46">
        <v>45592</v>
      </c>
    </row>
    <row r="837" spans="1:15" ht="18" customHeight="1" x14ac:dyDescent="0.25">
      <c r="A837" s="35">
        <f>IF(B837&lt;&gt;"",SUBTOTAL(103,B$9:$B837),"")</f>
        <v>828</v>
      </c>
      <c r="B837" s="36" t="s">
        <v>3750</v>
      </c>
      <c r="C837" s="37" t="s">
        <v>150</v>
      </c>
      <c r="D837" s="38" t="s">
        <v>35</v>
      </c>
      <c r="E837" s="39" t="s">
        <v>2079</v>
      </c>
      <c r="F837" s="40" t="s">
        <v>2078</v>
      </c>
      <c r="G837" s="41"/>
      <c r="H837" s="42"/>
      <c r="I837" s="42"/>
      <c r="J837" s="43"/>
      <c r="K837" s="5">
        <v>25</v>
      </c>
      <c r="L837" s="45" t="s">
        <v>4432</v>
      </c>
      <c r="M837" s="5">
        <v>4</v>
      </c>
      <c r="N837" s="5" t="s">
        <v>157</v>
      </c>
      <c r="O837" s="46">
        <v>45592</v>
      </c>
    </row>
    <row r="838" spans="1:15" ht="18" customHeight="1" x14ac:dyDescent="0.25">
      <c r="A838" s="35">
        <f>IF(B838&lt;&gt;"",SUBTOTAL(103,B$9:$B838),"")</f>
        <v>829</v>
      </c>
      <c r="B838" s="36" t="s">
        <v>3751</v>
      </c>
      <c r="C838" s="37" t="s">
        <v>985</v>
      </c>
      <c r="D838" s="38" t="s">
        <v>88</v>
      </c>
      <c r="E838" s="39" t="s">
        <v>2080</v>
      </c>
      <c r="F838" s="40" t="s">
        <v>2078</v>
      </c>
      <c r="G838" s="41"/>
      <c r="H838" s="42"/>
      <c r="I838" s="42"/>
      <c r="J838" s="43"/>
      <c r="K838" s="5">
        <v>25</v>
      </c>
      <c r="L838" s="45" t="s">
        <v>4432</v>
      </c>
      <c r="M838" s="5">
        <v>4</v>
      </c>
      <c r="N838" s="5" t="s">
        <v>157</v>
      </c>
      <c r="O838" s="46">
        <v>45592</v>
      </c>
    </row>
    <row r="839" spans="1:15" ht="18" customHeight="1" x14ac:dyDescent="0.25">
      <c r="A839" s="35">
        <f>IF(B839&lt;&gt;"",SUBTOTAL(103,B$9:$B839),"")</f>
        <v>830</v>
      </c>
      <c r="B839" s="36" t="s">
        <v>3752</v>
      </c>
      <c r="C839" s="37" t="s">
        <v>437</v>
      </c>
      <c r="D839" s="38" t="s">
        <v>428</v>
      </c>
      <c r="E839" s="39" t="s">
        <v>2081</v>
      </c>
      <c r="F839" s="40" t="s">
        <v>2078</v>
      </c>
      <c r="G839" s="41"/>
      <c r="H839" s="42"/>
      <c r="I839" s="42"/>
      <c r="J839" s="43"/>
      <c r="K839" s="5">
        <v>25</v>
      </c>
      <c r="L839" s="45" t="s">
        <v>4432</v>
      </c>
      <c r="M839" s="5">
        <v>4</v>
      </c>
      <c r="N839" s="5" t="s">
        <v>157</v>
      </c>
      <c r="O839" s="46">
        <v>45592</v>
      </c>
    </row>
    <row r="840" spans="1:15" ht="18" customHeight="1" x14ac:dyDescent="0.25">
      <c r="A840" s="35">
        <f>IF(B840&lt;&gt;"",SUBTOTAL(103,B$9:$B840),"")</f>
        <v>831</v>
      </c>
      <c r="B840" s="36" t="s">
        <v>3753</v>
      </c>
      <c r="C840" s="37" t="s">
        <v>2082</v>
      </c>
      <c r="D840" s="38" t="s">
        <v>59</v>
      </c>
      <c r="E840" s="39" t="s">
        <v>2083</v>
      </c>
      <c r="F840" s="40" t="s">
        <v>2078</v>
      </c>
      <c r="G840" s="41"/>
      <c r="H840" s="42"/>
      <c r="I840" s="42"/>
      <c r="J840" s="43"/>
      <c r="K840" s="5">
        <v>25</v>
      </c>
      <c r="L840" s="45" t="s">
        <v>4432</v>
      </c>
      <c r="M840" s="5">
        <v>4</v>
      </c>
      <c r="N840" s="5" t="s">
        <v>157</v>
      </c>
      <c r="O840" s="46">
        <v>45592</v>
      </c>
    </row>
    <row r="841" spans="1:15" ht="18" customHeight="1" x14ac:dyDescent="0.25">
      <c r="A841" s="35">
        <f>IF(B841&lt;&gt;"",SUBTOTAL(103,B$9:$B841),"")</f>
        <v>832</v>
      </c>
      <c r="B841" s="36" t="s">
        <v>3754</v>
      </c>
      <c r="C841" s="37" t="s">
        <v>150</v>
      </c>
      <c r="D841" s="38" t="s">
        <v>2084</v>
      </c>
      <c r="E841" s="39" t="s">
        <v>2085</v>
      </c>
      <c r="F841" s="40" t="s">
        <v>2078</v>
      </c>
      <c r="G841" s="41"/>
      <c r="H841" s="42"/>
      <c r="I841" s="42"/>
      <c r="J841" s="43"/>
      <c r="K841" s="5">
        <v>25</v>
      </c>
      <c r="L841" s="45" t="s">
        <v>4432</v>
      </c>
      <c r="M841" s="5">
        <v>4</v>
      </c>
      <c r="N841" s="5" t="s">
        <v>157</v>
      </c>
      <c r="O841" s="46">
        <v>45592</v>
      </c>
    </row>
    <row r="842" spans="1:15" ht="18" customHeight="1" x14ac:dyDescent="0.25">
      <c r="A842" s="35">
        <f>IF(B842&lt;&gt;"",SUBTOTAL(103,B$9:$B842),"")</f>
        <v>833</v>
      </c>
      <c r="B842" s="36" t="s">
        <v>3755</v>
      </c>
      <c r="C842" s="37" t="s">
        <v>150</v>
      </c>
      <c r="D842" s="38" t="s">
        <v>159</v>
      </c>
      <c r="E842" s="39" t="s">
        <v>2086</v>
      </c>
      <c r="F842" s="40" t="s">
        <v>2087</v>
      </c>
      <c r="G842" s="41"/>
      <c r="H842" s="42"/>
      <c r="I842" s="42"/>
      <c r="J842" s="43"/>
      <c r="K842" s="5">
        <v>25</v>
      </c>
      <c r="L842" s="45" t="s">
        <v>4432</v>
      </c>
      <c r="M842" s="5">
        <v>4</v>
      </c>
      <c r="N842" s="5" t="s">
        <v>157</v>
      </c>
      <c r="O842" s="46">
        <v>45592</v>
      </c>
    </row>
    <row r="843" spans="1:15" ht="18" customHeight="1" x14ac:dyDescent="0.25">
      <c r="A843" s="35">
        <f>IF(B843&lt;&gt;"",SUBTOTAL(103,B$9:$B843),"")</f>
        <v>834</v>
      </c>
      <c r="B843" s="36" t="s">
        <v>3756</v>
      </c>
      <c r="C843" s="37" t="s">
        <v>1971</v>
      </c>
      <c r="D843" s="38" t="s">
        <v>61</v>
      </c>
      <c r="E843" s="39" t="s">
        <v>2088</v>
      </c>
      <c r="F843" s="40" t="s">
        <v>2087</v>
      </c>
      <c r="G843" s="41"/>
      <c r="H843" s="42"/>
      <c r="I843" s="42"/>
      <c r="J843" s="43"/>
      <c r="K843" s="5">
        <v>25</v>
      </c>
      <c r="L843" s="45" t="s">
        <v>4432</v>
      </c>
      <c r="M843" s="5">
        <v>4</v>
      </c>
      <c r="N843" s="5" t="s">
        <v>157</v>
      </c>
      <c r="O843" s="46">
        <v>45592</v>
      </c>
    </row>
    <row r="844" spans="1:15" ht="18" customHeight="1" x14ac:dyDescent="0.25">
      <c r="A844" s="35">
        <f>IF(B844&lt;&gt;"",SUBTOTAL(103,B$9:$B844),"")</f>
        <v>835</v>
      </c>
      <c r="B844" s="36" t="s">
        <v>3757</v>
      </c>
      <c r="C844" s="37" t="s">
        <v>1749</v>
      </c>
      <c r="D844" s="38" t="s">
        <v>62</v>
      </c>
      <c r="E844" s="39" t="s">
        <v>2089</v>
      </c>
      <c r="F844" s="40" t="s">
        <v>2087</v>
      </c>
      <c r="G844" s="41"/>
      <c r="H844" s="42"/>
      <c r="I844" s="42"/>
      <c r="J844" s="43"/>
      <c r="K844" s="5">
        <v>25</v>
      </c>
      <c r="L844" s="45" t="s">
        <v>4432</v>
      </c>
      <c r="M844" s="5">
        <v>4</v>
      </c>
      <c r="N844" s="5" t="s">
        <v>157</v>
      </c>
      <c r="O844" s="46">
        <v>45592</v>
      </c>
    </row>
    <row r="845" spans="1:15" ht="18" customHeight="1" x14ac:dyDescent="0.25">
      <c r="A845" s="35">
        <f>IF(B845&lt;&gt;"",SUBTOTAL(103,B$9:$B845),"")</f>
        <v>836</v>
      </c>
      <c r="B845" s="36" t="s">
        <v>3758</v>
      </c>
      <c r="C845" s="37" t="s">
        <v>373</v>
      </c>
      <c r="D845" s="38" t="s">
        <v>64</v>
      </c>
      <c r="E845" s="39" t="s">
        <v>2090</v>
      </c>
      <c r="F845" s="40" t="s">
        <v>2087</v>
      </c>
      <c r="G845" s="41"/>
      <c r="H845" s="42"/>
      <c r="I845" s="42"/>
      <c r="J845" s="43"/>
      <c r="K845" s="5">
        <v>25</v>
      </c>
      <c r="L845" s="45" t="s">
        <v>4432</v>
      </c>
      <c r="M845" s="5">
        <v>4</v>
      </c>
      <c r="N845" s="5" t="s">
        <v>157</v>
      </c>
      <c r="O845" s="46">
        <v>45592</v>
      </c>
    </row>
    <row r="846" spans="1:15" ht="18" customHeight="1" x14ac:dyDescent="0.25">
      <c r="A846" s="35">
        <f>IF(B846&lt;&gt;"",SUBTOTAL(103,B$9:$B846),"")</f>
        <v>837</v>
      </c>
      <c r="B846" s="36" t="s">
        <v>3759</v>
      </c>
      <c r="C846" s="37" t="s">
        <v>438</v>
      </c>
      <c r="D846" s="38" t="s">
        <v>103</v>
      </c>
      <c r="E846" s="39" t="s">
        <v>2091</v>
      </c>
      <c r="F846" s="40" t="s">
        <v>2087</v>
      </c>
      <c r="G846" s="41"/>
      <c r="H846" s="42"/>
      <c r="I846" s="42"/>
      <c r="J846" s="43"/>
      <c r="K846" s="5">
        <v>25</v>
      </c>
      <c r="L846" s="45" t="s">
        <v>4432</v>
      </c>
      <c r="M846" s="5">
        <v>4</v>
      </c>
      <c r="N846" s="5" t="s">
        <v>157</v>
      </c>
      <c r="O846" s="46">
        <v>45592</v>
      </c>
    </row>
    <row r="847" spans="1:15" ht="18" customHeight="1" x14ac:dyDescent="0.25">
      <c r="A847" s="35">
        <f>IF(B847&lt;&gt;"",SUBTOTAL(103,B$9:$B847),"")</f>
        <v>838</v>
      </c>
      <c r="B847" s="36" t="s">
        <v>3760</v>
      </c>
      <c r="C847" s="37" t="s">
        <v>2092</v>
      </c>
      <c r="D847" s="38" t="s">
        <v>180</v>
      </c>
      <c r="E847" s="39" t="s">
        <v>2093</v>
      </c>
      <c r="F847" s="40" t="s">
        <v>2087</v>
      </c>
      <c r="G847" s="41"/>
      <c r="H847" s="42"/>
      <c r="I847" s="42"/>
      <c r="J847" s="43"/>
      <c r="K847" s="5">
        <v>25</v>
      </c>
      <c r="L847" s="45" t="s">
        <v>4432</v>
      </c>
      <c r="M847" s="5">
        <v>4</v>
      </c>
      <c r="N847" s="5" t="s">
        <v>157</v>
      </c>
      <c r="O847" s="46">
        <v>45592</v>
      </c>
    </row>
    <row r="848" spans="1:15" ht="18" customHeight="1" x14ac:dyDescent="0.25">
      <c r="A848" s="35">
        <f>IF(B848&lt;&gt;"",SUBTOTAL(103,B$9:$B848),"")</f>
        <v>839</v>
      </c>
      <c r="B848" s="36" t="s">
        <v>3761</v>
      </c>
      <c r="C848" s="37" t="s">
        <v>167</v>
      </c>
      <c r="D848" s="38" t="s">
        <v>396</v>
      </c>
      <c r="E848" s="39" t="s">
        <v>2094</v>
      </c>
      <c r="F848" s="40" t="s">
        <v>2095</v>
      </c>
      <c r="G848" s="41"/>
      <c r="H848" s="42"/>
      <c r="I848" s="42"/>
      <c r="J848" s="43"/>
      <c r="K848" s="5">
        <v>25</v>
      </c>
      <c r="L848" s="45" t="s">
        <v>4432</v>
      </c>
      <c r="M848" s="5">
        <v>4</v>
      </c>
      <c r="N848" s="5" t="s">
        <v>157</v>
      </c>
      <c r="O848" s="46">
        <v>45592</v>
      </c>
    </row>
    <row r="849" spans="1:15" ht="18" customHeight="1" x14ac:dyDescent="0.25">
      <c r="A849" s="35">
        <f>IF(B849&lt;&gt;"",SUBTOTAL(103,B$9:$B849),"")</f>
        <v>840</v>
      </c>
      <c r="B849" s="36" t="s">
        <v>3762</v>
      </c>
      <c r="C849" s="37" t="s">
        <v>2096</v>
      </c>
      <c r="D849" s="38" t="s">
        <v>233</v>
      </c>
      <c r="E849" s="39" t="s">
        <v>2097</v>
      </c>
      <c r="F849" s="40" t="s">
        <v>2095</v>
      </c>
      <c r="G849" s="41"/>
      <c r="H849" s="42"/>
      <c r="I849" s="42"/>
      <c r="J849" s="43"/>
      <c r="K849" s="5">
        <v>25</v>
      </c>
      <c r="L849" s="45" t="s">
        <v>4432</v>
      </c>
      <c r="M849" s="5">
        <v>4</v>
      </c>
      <c r="N849" s="5" t="s">
        <v>157</v>
      </c>
      <c r="O849" s="46">
        <v>45592</v>
      </c>
    </row>
    <row r="850" spans="1:15" ht="18" customHeight="1" x14ac:dyDescent="0.25">
      <c r="A850" s="35">
        <f>IF(B850&lt;&gt;"",SUBTOTAL(103,B$9:$B850),"")</f>
        <v>841</v>
      </c>
      <c r="B850" s="36" t="s">
        <v>3763</v>
      </c>
      <c r="C850" s="37" t="s">
        <v>39</v>
      </c>
      <c r="D850" s="38" t="s">
        <v>127</v>
      </c>
      <c r="E850" s="39" t="s">
        <v>2098</v>
      </c>
      <c r="F850" s="40" t="s">
        <v>2095</v>
      </c>
      <c r="G850" s="41"/>
      <c r="H850" s="42"/>
      <c r="I850" s="42"/>
      <c r="J850" s="43"/>
      <c r="K850" s="5">
        <v>25</v>
      </c>
      <c r="L850" s="45" t="s">
        <v>4432</v>
      </c>
      <c r="M850" s="5">
        <v>4</v>
      </c>
      <c r="N850" s="5" t="s">
        <v>157</v>
      </c>
      <c r="O850" s="46">
        <v>45592</v>
      </c>
    </row>
    <row r="851" spans="1:15" ht="18" customHeight="1" x14ac:dyDescent="0.25">
      <c r="A851" s="35">
        <f>IF(B851&lt;&gt;"",SUBTOTAL(103,B$9:$B851),"")</f>
        <v>842</v>
      </c>
      <c r="B851" s="36" t="s">
        <v>3764</v>
      </c>
      <c r="C851" s="37" t="s">
        <v>93</v>
      </c>
      <c r="D851" s="38" t="s">
        <v>88</v>
      </c>
      <c r="E851" s="39" t="s">
        <v>2099</v>
      </c>
      <c r="F851" s="40" t="s">
        <v>2095</v>
      </c>
      <c r="G851" s="41"/>
      <c r="H851" s="42"/>
      <c r="I851" s="42"/>
      <c r="J851" s="43"/>
      <c r="K851" s="5">
        <v>25</v>
      </c>
      <c r="L851" s="45" t="s">
        <v>4432</v>
      </c>
      <c r="M851" s="5">
        <v>4</v>
      </c>
      <c r="N851" s="5" t="s">
        <v>157</v>
      </c>
      <c r="O851" s="46">
        <v>45592</v>
      </c>
    </row>
    <row r="852" spans="1:15" ht="18" customHeight="1" x14ac:dyDescent="0.25">
      <c r="A852" s="35">
        <f>IF(B852&lt;&gt;"",SUBTOTAL(103,B$9:$B852),"")</f>
        <v>843</v>
      </c>
      <c r="B852" s="36" t="s">
        <v>3765</v>
      </c>
      <c r="C852" s="37" t="s">
        <v>466</v>
      </c>
      <c r="D852" s="38" t="s">
        <v>1134</v>
      </c>
      <c r="E852" s="39" t="s">
        <v>2100</v>
      </c>
      <c r="F852" s="40" t="s">
        <v>2095</v>
      </c>
      <c r="G852" s="41"/>
      <c r="H852" s="42"/>
      <c r="I852" s="42"/>
      <c r="J852" s="43"/>
      <c r="K852" s="5">
        <v>25</v>
      </c>
      <c r="L852" s="45" t="s">
        <v>4432</v>
      </c>
      <c r="M852" s="5">
        <v>4</v>
      </c>
      <c r="N852" s="5" t="s">
        <v>157</v>
      </c>
      <c r="O852" s="46">
        <v>45592</v>
      </c>
    </row>
    <row r="853" spans="1:15" ht="18" customHeight="1" x14ac:dyDescent="0.25">
      <c r="A853" s="35">
        <f>IF(B853&lt;&gt;"",SUBTOTAL(103,B$9:$B853),"")</f>
        <v>844</v>
      </c>
      <c r="B853" s="36" t="s">
        <v>3766</v>
      </c>
      <c r="C853" s="37" t="s">
        <v>592</v>
      </c>
      <c r="D853" s="38" t="s">
        <v>179</v>
      </c>
      <c r="E853" s="39" t="s">
        <v>2101</v>
      </c>
      <c r="F853" s="40" t="s">
        <v>2095</v>
      </c>
      <c r="G853" s="41"/>
      <c r="H853" s="42"/>
      <c r="I853" s="42"/>
      <c r="J853" s="43"/>
      <c r="K853" s="5">
        <v>25</v>
      </c>
      <c r="L853" s="45" t="s">
        <v>4432</v>
      </c>
      <c r="M853" s="5">
        <v>4</v>
      </c>
      <c r="N853" s="5" t="s">
        <v>157</v>
      </c>
      <c r="O853" s="46">
        <v>45592</v>
      </c>
    </row>
    <row r="854" spans="1:15" ht="18" customHeight="1" x14ac:dyDescent="0.25">
      <c r="A854" s="35">
        <f>IF(B854&lt;&gt;"",SUBTOTAL(103,B$9:$B854),"")</f>
        <v>845</v>
      </c>
      <c r="B854" s="36" t="s">
        <v>3767</v>
      </c>
      <c r="C854" s="37" t="s">
        <v>356</v>
      </c>
      <c r="D854" s="38" t="s">
        <v>72</v>
      </c>
      <c r="E854" s="39" t="s">
        <v>2102</v>
      </c>
      <c r="F854" s="40" t="s">
        <v>2095</v>
      </c>
      <c r="G854" s="41"/>
      <c r="H854" s="42"/>
      <c r="I854" s="42"/>
      <c r="J854" s="43"/>
      <c r="K854" s="5">
        <v>25</v>
      </c>
      <c r="L854" s="45" t="s">
        <v>4432</v>
      </c>
      <c r="M854" s="5">
        <v>4</v>
      </c>
      <c r="N854" s="5" t="s">
        <v>157</v>
      </c>
      <c r="O854" s="46">
        <v>45592</v>
      </c>
    </row>
    <row r="855" spans="1:15" ht="18" customHeight="1" x14ac:dyDescent="0.25">
      <c r="A855" s="35">
        <f>IF(B855&lt;&gt;"",SUBTOTAL(103,B$9:$B855),"")</f>
        <v>846</v>
      </c>
      <c r="B855" s="36" t="s">
        <v>3768</v>
      </c>
      <c r="C855" s="37" t="s">
        <v>2103</v>
      </c>
      <c r="D855" s="38" t="s">
        <v>222</v>
      </c>
      <c r="E855" s="39" t="s">
        <v>2104</v>
      </c>
      <c r="F855" s="40" t="s">
        <v>2095</v>
      </c>
      <c r="G855" s="41"/>
      <c r="H855" s="42"/>
      <c r="I855" s="42"/>
      <c r="J855" s="43"/>
      <c r="K855" s="5">
        <v>25</v>
      </c>
      <c r="L855" s="45" t="s">
        <v>4432</v>
      </c>
      <c r="M855" s="5">
        <v>4</v>
      </c>
      <c r="N855" s="5" t="s">
        <v>157</v>
      </c>
      <c r="O855" s="46">
        <v>45592</v>
      </c>
    </row>
    <row r="856" spans="1:15" ht="18" customHeight="1" x14ac:dyDescent="0.25">
      <c r="A856" s="35">
        <f>IF(B856&lt;&gt;"",SUBTOTAL(103,B$9:$B856),"")</f>
        <v>847</v>
      </c>
      <c r="B856" s="36" t="s">
        <v>3769</v>
      </c>
      <c r="C856" s="37" t="s">
        <v>412</v>
      </c>
      <c r="D856" s="38" t="s">
        <v>85</v>
      </c>
      <c r="E856" s="39" t="s">
        <v>2105</v>
      </c>
      <c r="F856" s="40" t="s">
        <v>2106</v>
      </c>
      <c r="G856" s="41"/>
      <c r="H856" s="42"/>
      <c r="I856" s="42"/>
      <c r="J856" s="43"/>
      <c r="K856" s="5">
        <v>25</v>
      </c>
      <c r="L856" s="45" t="s">
        <v>4432</v>
      </c>
      <c r="M856" s="5">
        <v>4</v>
      </c>
      <c r="N856" s="5" t="s">
        <v>157</v>
      </c>
      <c r="O856" s="46">
        <v>45592</v>
      </c>
    </row>
    <row r="857" spans="1:15" ht="18" customHeight="1" x14ac:dyDescent="0.25">
      <c r="A857" s="35">
        <f>IF(B857&lt;&gt;"",SUBTOTAL(103,B$9:$B857),"")</f>
        <v>848</v>
      </c>
      <c r="B857" s="36" t="s">
        <v>3770</v>
      </c>
      <c r="C857" s="37" t="s">
        <v>34</v>
      </c>
      <c r="D857" s="38" t="s">
        <v>361</v>
      </c>
      <c r="E857" s="39" t="s">
        <v>2107</v>
      </c>
      <c r="F857" s="40" t="s">
        <v>2106</v>
      </c>
      <c r="G857" s="41"/>
      <c r="H857" s="42"/>
      <c r="I857" s="42"/>
      <c r="J857" s="43"/>
      <c r="K857" s="5">
        <v>25</v>
      </c>
      <c r="L857" s="45" t="s">
        <v>4432</v>
      </c>
      <c r="M857" s="5">
        <v>4</v>
      </c>
      <c r="N857" s="5" t="s">
        <v>157</v>
      </c>
      <c r="O857" s="46">
        <v>45592</v>
      </c>
    </row>
    <row r="858" spans="1:15" ht="18" customHeight="1" x14ac:dyDescent="0.25">
      <c r="A858" s="35">
        <f>IF(B858&lt;&gt;"",SUBTOTAL(103,B$9:$B858),"")</f>
        <v>849</v>
      </c>
      <c r="B858" s="36" t="s">
        <v>3771</v>
      </c>
      <c r="C858" s="37" t="s">
        <v>1367</v>
      </c>
      <c r="D858" s="38" t="s">
        <v>55</v>
      </c>
      <c r="E858" s="39" t="s">
        <v>2108</v>
      </c>
      <c r="F858" s="40" t="s">
        <v>2106</v>
      </c>
      <c r="G858" s="41"/>
      <c r="H858" s="42"/>
      <c r="I858" s="42"/>
      <c r="J858" s="43"/>
      <c r="K858" s="5">
        <v>25</v>
      </c>
      <c r="L858" s="45" t="s">
        <v>4432</v>
      </c>
      <c r="M858" s="5">
        <v>4</v>
      </c>
      <c r="N858" s="5" t="s">
        <v>157</v>
      </c>
      <c r="O858" s="46">
        <v>45592</v>
      </c>
    </row>
    <row r="859" spans="1:15" ht="18" customHeight="1" x14ac:dyDescent="0.25">
      <c r="A859" s="35">
        <f>IF(B859&lt;&gt;"",SUBTOTAL(103,B$9:$B859),"")</f>
        <v>850</v>
      </c>
      <c r="B859" s="36" t="s">
        <v>3772</v>
      </c>
      <c r="C859" s="37" t="s">
        <v>2109</v>
      </c>
      <c r="D859" s="38" t="s">
        <v>1134</v>
      </c>
      <c r="E859" s="39" t="s">
        <v>2110</v>
      </c>
      <c r="F859" s="40" t="s">
        <v>2106</v>
      </c>
      <c r="G859" s="41"/>
      <c r="H859" s="42"/>
      <c r="I859" s="42"/>
      <c r="J859" s="43"/>
      <c r="K859" s="5">
        <v>25</v>
      </c>
      <c r="L859" s="45" t="s">
        <v>4432</v>
      </c>
      <c r="M859" s="5">
        <v>4</v>
      </c>
      <c r="N859" s="5" t="s">
        <v>157</v>
      </c>
      <c r="O859" s="46">
        <v>45592</v>
      </c>
    </row>
    <row r="860" spans="1:15" ht="18" customHeight="1" x14ac:dyDescent="0.25">
      <c r="A860" s="35">
        <f>IF(B860&lt;&gt;"",SUBTOTAL(103,B$9:$B860),"")</f>
        <v>851</v>
      </c>
      <c r="B860" s="36" t="s">
        <v>3773</v>
      </c>
      <c r="C860" s="37" t="s">
        <v>2111</v>
      </c>
      <c r="D860" s="38" t="s">
        <v>176</v>
      </c>
      <c r="E860" s="39" t="s">
        <v>2112</v>
      </c>
      <c r="F860" s="40" t="s">
        <v>2106</v>
      </c>
      <c r="G860" s="41"/>
      <c r="H860" s="42"/>
      <c r="I860" s="42"/>
      <c r="J860" s="43"/>
      <c r="K860" s="5">
        <v>25</v>
      </c>
      <c r="L860" s="45" t="s">
        <v>4432</v>
      </c>
      <c r="M860" s="5">
        <v>4</v>
      </c>
      <c r="N860" s="5" t="s">
        <v>157</v>
      </c>
      <c r="O860" s="46">
        <v>45592</v>
      </c>
    </row>
    <row r="861" spans="1:15" ht="18" customHeight="1" x14ac:dyDescent="0.25">
      <c r="A861" s="35">
        <f>IF(B861&lt;&gt;"",SUBTOTAL(103,B$9:$B861),"")</f>
        <v>852</v>
      </c>
      <c r="B861" s="36" t="s">
        <v>3774</v>
      </c>
      <c r="C861" s="37" t="s">
        <v>305</v>
      </c>
      <c r="D861" s="38" t="s">
        <v>274</v>
      </c>
      <c r="E861" s="39" t="s">
        <v>2113</v>
      </c>
      <c r="F861" s="40" t="s">
        <v>2106</v>
      </c>
      <c r="G861" s="41"/>
      <c r="H861" s="42"/>
      <c r="I861" s="42"/>
      <c r="J861" s="43"/>
      <c r="K861" s="5">
        <v>25</v>
      </c>
      <c r="L861" s="45" t="s">
        <v>4432</v>
      </c>
      <c r="M861" s="5">
        <v>4</v>
      </c>
      <c r="N861" s="5" t="s">
        <v>157</v>
      </c>
      <c r="O861" s="46">
        <v>45592</v>
      </c>
    </row>
    <row r="862" spans="1:15" ht="18" customHeight="1" x14ac:dyDescent="0.25">
      <c r="A862" s="35">
        <f>IF(B862&lt;&gt;"",SUBTOTAL(103,B$9:$B862),"")</f>
        <v>853</v>
      </c>
      <c r="B862" s="36" t="s">
        <v>3775</v>
      </c>
      <c r="C862" s="37" t="s">
        <v>101</v>
      </c>
      <c r="D862" s="38" t="s">
        <v>394</v>
      </c>
      <c r="E862" s="39" t="s">
        <v>2114</v>
      </c>
      <c r="F862" s="40" t="s">
        <v>2106</v>
      </c>
      <c r="G862" s="41"/>
      <c r="H862" s="42"/>
      <c r="I862" s="42"/>
      <c r="J862" s="43"/>
      <c r="K862" s="5">
        <v>25</v>
      </c>
      <c r="L862" s="45" t="s">
        <v>4432</v>
      </c>
      <c r="M862" s="5">
        <v>4</v>
      </c>
      <c r="N862" s="5" t="s">
        <v>157</v>
      </c>
      <c r="O862" s="46">
        <v>45592</v>
      </c>
    </row>
    <row r="863" spans="1:15" ht="18" customHeight="1" x14ac:dyDescent="0.25">
      <c r="A863" s="35">
        <f>IF(B863&lt;&gt;"",SUBTOTAL(103,B$9:$B863),"")</f>
        <v>854</v>
      </c>
      <c r="B863" s="36" t="s">
        <v>3776</v>
      </c>
      <c r="C863" s="37" t="s">
        <v>84</v>
      </c>
      <c r="D863" s="38" t="s">
        <v>85</v>
      </c>
      <c r="E863" s="39" t="s">
        <v>2115</v>
      </c>
      <c r="F863" s="40" t="s">
        <v>2116</v>
      </c>
      <c r="G863" s="41"/>
      <c r="H863" s="42"/>
      <c r="I863" s="42"/>
      <c r="J863" s="43"/>
      <c r="K863" s="5">
        <v>26</v>
      </c>
      <c r="L863" s="45" t="s">
        <v>4432</v>
      </c>
      <c r="M863" s="5">
        <v>4</v>
      </c>
      <c r="N863" s="5" t="s">
        <v>182</v>
      </c>
      <c r="O863" s="46">
        <v>45592</v>
      </c>
    </row>
    <row r="864" spans="1:15" ht="18" customHeight="1" x14ac:dyDescent="0.25">
      <c r="A864" s="35">
        <f>IF(B864&lt;&gt;"",SUBTOTAL(103,B$9:$B864),"")</f>
        <v>855</v>
      </c>
      <c r="B864" s="36" t="s">
        <v>3777</v>
      </c>
      <c r="C864" s="37" t="s">
        <v>2117</v>
      </c>
      <c r="D864" s="38" t="s">
        <v>371</v>
      </c>
      <c r="E864" s="39" t="s">
        <v>2118</v>
      </c>
      <c r="F864" s="40" t="s">
        <v>2116</v>
      </c>
      <c r="G864" s="41"/>
      <c r="H864" s="42"/>
      <c r="I864" s="42"/>
      <c r="J864" s="43"/>
      <c r="K864" s="5">
        <v>26</v>
      </c>
      <c r="L864" s="45" t="s">
        <v>4432</v>
      </c>
      <c r="M864" s="5">
        <v>4</v>
      </c>
      <c r="N864" s="5" t="s">
        <v>182</v>
      </c>
      <c r="O864" s="46">
        <v>45592</v>
      </c>
    </row>
    <row r="865" spans="1:15" ht="18" customHeight="1" x14ac:dyDescent="0.25">
      <c r="A865" s="35">
        <f>IF(B865&lt;&gt;"",SUBTOTAL(103,B$9:$B865),"")</f>
        <v>856</v>
      </c>
      <c r="B865" s="36" t="s">
        <v>3778</v>
      </c>
      <c r="C865" s="37" t="s">
        <v>167</v>
      </c>
      <c r="D865" s="38" t="s">
        <v>87</v>
      </c>
      <c r="E865" s="39" t="s">
        <v>2119</v>
      </c>
      <c r="F865" s="40" t="s">
        <v>2116</v>
      </c>
      <c r="G865" s="41"/>
      <c r="H865" s="42"/>
      <c r="I865" s="42"/>
      <c r="J865" s="43"/>
      <c r="K865" s="5">
        <v>26</v>
      </c>
      <c r="L865" s="45" t="s">
        <v>4432</v>
      </c>
      <c r="M865" s="5">
        <v>4</v>
      </c>
      <c r="N865" s="5" t="s">
        <v>182</v>
      </c>
      <c r="O865" s="46">
        <v>45592</v>
      </c>
    </row>
    <row r="866" spans="1:15" ht="18" customHeight="1" x14ac:dyDescent="0.25">
      <c r="A866" s="35">
        <f>IF(B866&lt;&gt;"",SUBTOTAL(103,B$9:$B866),"")</f>
        <v>857</v>
      </c>
      <c r="B866" s="36" t="s">
        <v>3779</v>
      </c>
      <c r="C866" s="37" t="s">
        <v>2120</v>
      </c>
      <c r="D866" s="38" t="s">
        <v>204</v>
      </c>
      <c r="E866" s="39" t="s">
        <v>2121</v>
      </c>
      <c r="F866" s="40" t="s">
        <v>2116</v>
      </c>
      <c r="G866" s="41"/>
      <c r="H866" s="42"/>
      <c r="I866" s="42"/>
      <c r="J866" s="43"/>
      <c r="K866" s="5">
        <v>26</v>
      </c>
      <c r="L866" s="45" t="s">
        <v>4432</v>
      </c>
      <c r="M866" s="5">
        <v>4</v>
      </c>
      <c r="N866" s="5" t="s">
        <v>182</v>
      </c>
      <c r="O866" s="46">
        <v>45592</v>
      </c>
    </row>
    <row r="867" spans="1:15" ht="18" customHeight="1" x14ac:dyDescent="0.25">
      <c r="A867" s="35">
        <f>IF(B867&lt;&gt;"",SUBTOTAL(103,B$9:$B867),"")</f>
        <v>858</v>
      </c>
      <c r="B867" s="36" t="s">
        <v>3780</v>
      </c>
      <c r="C867" s="37" t="s">
        <v>58</v>
      </c>
      <c r="D867" s="38" t="s">
        <v>50</v>
      </c>
      <c r="E867" s="39" t="s">
        <v>2122</v>
      </c>
      <c r="F867" s="40" t="s">
        <v>2116</v>
      </c>
      <c r="G867" s="41"/>
      <c r="H867" s="42"/>
      <c r="I867" s="42"/>
      <c r="J867" s="43"/>
      <c r="K867" s="5">
        <v>26</v>
      </c>
      <c r="L867" s="45" t="s">
        <v>4432</v>
      </c>
      <c r="M867" s="5">
        <v>4</v>
      </c>
      <c r="N867" s="5" t="s">
        <v>182</v>
      </c>
      <c r="O867" s="46">
        <v>45592</v>
      </c>
    </row>
    <row r="868" spans="1:15" ht="18" customHeight="1" x14ac:dyDescent="0.25">
      <c r="A868" s="35">
        <f>IF(B868&lt;&gt;"",SUBTOTAL(103,B$9:$B868),"")</f>
        <v>859</v>
      </c>
      <c r="B868" s="36" t="s">
        <v>3781</v>
      </c>
      <c r="C868" s="37" t="s">
        <v>612</v>
      </c>
      <c r="D868" s="38" t="s">
        <v>175</v>
      </c>
      <c r="E868" s="39" t="s">
        <v>2123</v>
      </c>
      <c r="F868" s="40" t="s">
        <v>2116</v>
      </c>
      <c r="G868" s="41"/>
      <c r="H868" s="42"/>
      <c r="I868" s="42"/>
      <c r="J868" s="43"/>
      <c r="K868" s="5">
        <v>26</v>
      </c>
      <c r="L868" s="45" t="s">
        <v>4432</v>
      </c>
      <c r="M868" s="5">
        <v>4</v>
      </c>
      <c r="N868" s="5" t="s">
        <v>182</v>
      </c>
      <c r="O868" s="46">
        <v>45592</v>
      </c>
    </row>
    <row r="869" spans="1:15" ht="18" customHeight="1" x14ac:dyDescent="0.25">
      <c r="A869" s="35">
        <f>IF(B869&lt;&gt;"",SUBTOTAL(103,B$9:$B869),"")</f>
        <v>860</v>
      </c>
      <c r="B869" s="36" t="s">
        <v>3782</v>
      </c>
      <c r="C869" s="37" t="s">
        <v>352</v>
      </c>
      <c r="D869" s="38" t="s">
        <v>467</v>
      </c>
      <c r="E869" s="39" t="s">
        <v>2124</v>
      </c>
      <c r="F869" s="40" t="s">
        <v>2116</v>
      </c>
      <c r="G869" s="41"/>
      <c r="H869" s="42"/>
      <c r="I869" s="42"/>
      <c r="J869" s="43"/>
      <c r="K869" s="5">
        <v>26</v>
      </c>
      <c r="L869" s="45" t="s">
        <v>4432</v>
      </c>
      <c r="M869" s="5">
        <v>4</v>
      </c>
      <c r="N869" s="5" t="s">
        <v>182</v>
      </c>
      <c r="O869" s="46">
        <v>45592</v>
      </c>
    </row>
    <row r="870" spans="1:15" ht="18" customHeight="1" x14ac:dyDescent="0.25">
      <c r="A870" s="35">
        <f>IF(B870&lt;&gt;"",SUBTOTAL(103,B$9:$B870),"")</f>
        <v>861</v>
      </c>
      <c r="B870" s="36" t="s">
        <v>3783</v>
      </c>
      <c r="C870" s="37" t="s">
        <v>24</v>
      </c>
      <c r="D870" s="38" t="s">
        <v>179</v>
      </c>
      <c r="E870" s="39" t="s">
        <v>2125</v>
      </c>
      <c r="F870" s="40" t="s">
        <v>2116</v>
      </c>
      <c r="G870" s="41"/>
      <c r="H870" s="42"/>
      <c r="I870" s="42"/>
      <c r="J870" s="43"/>
      <c r="K870" s="5">
        <v>26</v>
      </c>
      <c r="L870" s="45" t="s">
        <v>4432</v>
      </c>
      <c r="M870" s="5">
        <v>4</v>
      </c>
      <c r="N870" s="5" t="s">
        <v>182</v>
      </c>
      <c r="O870" s="46">
        <v>45592</v>
      </c>
    </row>
    <row r="871" spans="1:15" ht="18" customHeight="1" x14ac:dyDescent="0.25">
      <c r="A871" s="35">
        <f>IF(B871&lt;&gt;"",SUBTOTAL(103,B$9:$B871),"")</f>
        <v>862</v>
      </c>
      <c r="B871" s="36" t="s">
        <v>3784</v>
      </c>
      <c r="C871" s="37" t="s">
        <v>2126</v>
      </c>
      <c r="D871" s="38" t="s">
        <v>394</v>
      </c>
      <c r="E871" s="39" t="s">
        <v>2127</v>
      </c>
      <c r="F871" s="40" t="s">
        <v>2116</v>
      </c>
      <c r="G871" s="41"/>
      <c r="H871" s="42"/>
      <c r="I871" s="42"/>
      <c r="J871" s="43"/>
      <c r="K871" s="5">
        <v>26</v>
      </c>
      <c r="L871" s="45" t="s">
        <v>4432</v>
      </c>
      <c r="M871" s="5">
        <v>4</v>
      </c>
      <c r="N871" s="5" t="s">
        <v>182</v>
      </c>
      <c r="O871" s="46">
        <v>45592</v>
      </c>
    </row>
    <row r="872" spans="1:15" ht="18" customHeight="1" x14ac:dyDescent="0.25">
      <c r="A872" s="35">
        <f>IF(B872&lt;&gt;"",SUBTOTAL(103,B$9:$B872),"")</f>
        <v>863</v>
      </c>
      <c r="B872" s="36" t="s">
        <v>3785</v>
      </c>
      <c r="C872" s="37" t="s">
        <v>235</v>
      </c>
      <c r="D872" s="38" t="s">
        <v>25</v>
      </c>
      <c r="E872" s="39" t="s">
        <v>2128</v>
      </c>
      <c r="F872" s="40" t="s">
        <v>2129</v>
      </c>
      <c r="G872" s="41"/>
      <c r="H872" s="42"/>
      <c r="I872" s="42"/>
      <c r="J872" s="43"/>
      <c r="K872" s="5">
        <v>26</v>
      </c>
      <c r="L872" s="45" t="s">
        <v>4432</v>
      </c>
      <c r="M872" s="5">
        <v>4</v>
      </c>
      <c r="N872" s="5" t="s">
        <v>182</v>
      </c>
      <c r="O872" s="46">
        <v>45592</v>
      </c>
    </row>
    <row r="873" spans="1:15" ht="18" customHeight="1" x14ac:dyDescent="0.25">
      <c r="A873" s="35">
        <f>IF(B873&lt;&gt;"",SUBTOTAL(103,B$9:$B873),"")</f>
        <v>864</v>
      </c>
      <c r="B873" s="36" t="s">
        <v>3786</v>
      </c>
      <c r="C873" s="37" t="s">
        <v>84</v>
      </c>
      <c r="D873" s="38" t="s">
        <v>32</v>
      </c>
      <c r="E873" s="39" t="s">
        <v>2130</v>
      </c>
      <c r="F873" s="40" t="s">
        <v>2129</v>
      </c>
      <c r="G873" s="41"/>
      <c r="H873" s="42"/>
      <c r="I873" s="42"/>
      <c r="J873" s="43"/>
      <c r="K873" s="5">
        <v>26</v>
      </c>
      <c r="L873" s="45" t="s">
        <v>4432</v>
      </c>
      <c r="M873" s="5">
        <v>4</v>
      </c>
      <c r="N873" s="5" t="s">
        <v>182</v>
      </c>
      <c r="O873" s="46">
        <v>45592</v>
      </c>
    </row>
    <row r="874" spans="1:15" ht="18" customHeight="1" x14ac:dyDescent="0.25">
      <c r="A874" s="35">
        <f>IF(B874&lt;&gt;"",SUBTOTAL(103,B$9:$B874),"")</f>
        <v>865</v>
      </c>
      <c r="B874" s="36" t="s">
        <v>3787</v>
      </c>
      <c r="C874" s="37" t="s">
        <v>150</v>
      </c>
      <c r="D874" s="38" t="s">
        <v>43</v>
      </c>
      <c r="E874" s="39" t="s">
        <v>2131</v>
      </c>
      <c r="F874" s="40" t="s">
        <v>2129</v>
      </c>
      <c r="G874" s="41"/>
      <c r="H874" s="42"/>
      <c r="I874" s="42"/>
      <c r="J874" s="43"/>
      <c r="K874" s="5">
        <v>26</v>
      </c>
      <c r="L874" s="45" t="s">
        <v>4432</v>
      </c>
      <c r="M874" s="5">
        <v>4</v>
      </c>
      <c r="N874" s="5" t="s">
        <v>182</v>
      </c>
      <c r="O874" s="46">
        <v>45592</v>
      </c>
    </row>
    <row r="875" spans="1:15" ht="16.5" customHeight="1" x14ac:dyDescent="0.25">
      <c r="A875" s="35">
        <f>IF(B875&lt;&gt;"",SUBTOTAL(103,B$9:$B875),"")</f>
        <v>866</v>
      </c>
      <c r="B875" s="36" t="s">
        <v>3788</v>
      </c>
      <c r="C875" s="37" t="s">
        <v>136</v>
      </c>
      <c r="D875" s="38" t="s">
        <v>374</v>
      </c>
      <c r="E875" s="39" t="s">
        <v>2132</v>
      </c>
      <c r="F875" s="40" t="s">
        <v>2129</v>
      </c>
      <c r="G875" s="41"/>
      <c r="H875" s="42"/>
      <c r="I875" s="42"/>
      <c r="J875" s="43"/>
      <c r="K875" s="5">
        <v>26</v>
      </c>
      <c r="L875" s="45" t="s">
        <v>4432</v>
      </c>
      <c r="M875" s="5">
        <v>4</v>
      </c>
      <c r="N875" s="5" t="s">
        <v>182</v>
      </c>
      <c r="O875" s="46">
        <v>45592</v>
      </c>
    </row>
    <row r="876" spans="1:15" ht="16.5" customHeight="1" x14ac:dyDescent="0.25">
      <c r="A876" s="35">
        <f>IF(B876&lt;&gt;"",SUBTOTAL(103,B$9:$B876),"")</f>
        <v>867</v>
      </c>
      <c r="B876" s="36" t="s">
        <v>3789</v>
      </c>
      <c r="C876" s="37" t="s">
        <v>2133</v>
      </c>
      <c r="D876" s="38" t="s">
        <v>2134</v>
      </c>
      <c r="E876" s="39" t="s">
        <v>2135</v>
      </c>
      <c r="F876" s="40" t="s">
        <v>2129</v>
      </c>
      <c r="G876" s="41"/>
      <c r="H876" s="42"/>
      <c r="I876" s="42"/>
      <c r="J876" s="43"/>
      <c r="K876" s="5">
        <v>26</v>
      </c>
      <c r="L876" s="45" t="s">
        <v>4432</v>
      </c>
      <c r="M876" s="5">
        <v>4</v>
      </c>
      <c r="N876" s="5" t="s">
        <v>182</v>
      </c>
      <c r="O876" s="46">
        <v>45592</v>
      </c>
    </row>
    <row r="877" spans="1:15" ht="16.5" customHeight="1" x14ac:dyDescent="0.25">
      <c r="A877" s="35">
        <f>IF(B877&lt;&gt;"",SUBTOTAL(103,B$9:$B877),"")</f>
        <v>868</v>
      </c>
      <c r="B877" s="36" t="s">
        <v>3790</v>
      </c>
      <c r="C877" s="37" t="s">
        <v>401</v>
      </c>
      <c r="D877" s="38" t="s">
        <v>64</v>
      </c>
      <c r="E877" s="39" t="s">
        <v>2136</v>
      </c>
      <c r="F877" s="40" t="s">
        <v>2129</v>
      </c>
      <c r="G877" s="41"/>
      <c r="H877" s="42"/>
      <c r="I877" s="42"/>
      <c r="J877" s="43"/>
      <c r="K877" s="5">
        <v>26</v>
      </c>
      <c r="L877" s="45" t="s">
        <v>4432</v>
      </c>
      <c r="M877" s="5">
        <v>4</v>
      </c>
      <c r="N877" s="5" t="s">
        <v>182</v>
      </c>
      <c r="O877" s="46">
        <v>45592</v>
      </c>
    </row>
    <row r="878" spans="1:15" ht="16.5" customHeight="1" x14ac:dyDescent="0.25">
      <c r="A878" s="35">
        <f>IF(B878&lt;&gt;"",SUBTOTAL(103,B$9:$B878),"")</f>
        <v>869</v>
      </c>
      <c r="B878" s="36" t="s">
        <v>3791</v>
      </c>
      <c r="C878" s="37" t="s">
        <v>2137</v>
      </c>
      <c r="D878" s="38" t="s">
        <v>72</v>
      </c>
      <c r="E878" s="39" t="s">
        <v>2138</v>
      </c>
      <c r="F878" s="40" t="s">
        <v>2129</v>
      </c>
      <c r="G878" s="41"/>
      <c r="H878" s="42"/>
      <c r="I878" s="42"/>
      <c r="J878" s="43"/>
      <c r="K878" s="5">
        <v>26</v>
      </c>
      <c r="L878" s="45" t="s">
        <v>4432</v>
      </c>
      <c r="M878" s="5">
        <v>4</v>
      </c>
      <c r="N878" s="5" t="s">
        <v>182</v>
      </c>
      <c r="O878" s="46">
        <v>45592</v>
      </c>
    </row>
    <row r="879" spans="1:15" ht="16.5" customHeight="1" x14ac:dyDescent="0.25">
      <c r="A879" s="35">
        <f>IF(B879&lt;&gt;"",SUBTOTAL(103,B$9:$B879),"")</f>
        <v>870</v>
      </c>
      <c r="B879" s="36" t="s">
        <v>3792</v>
      </c>
      <c r="C879" s="37" t="s">
        <v>760</v>
      </c>
      <c r="D879" s="38" t="s">
        <v>393</v>
      </c>
      <c r="E879" s="39" t="s">
        <v>2139</v>
      </c>
      <c r="F879" s="40" t="s">
        <v>2129</v>
      </c>
      <c r="G879" s="41"/>
      <c r="H879" s="42"/>
      <c r="I879" s="42"/>
      <c r="J879" s="43"/>
      <c r="K879" s="5">
        <v>26</v>
      </c>
      <c r="L879" s="45" t="s">
        <v>4432</v>
      </c>
      <c r="M879" s="5">
        <v>4</v>
      </c>
      <c r="N879" s="5" t="s">
        <v>182</v>
      </c>
      <c r="O879" s="46">
        <v>45592</v>
      </c>
    </row>
    <row r="880" spans="1:15" ht="16.5" customHeight="1" x14ac:dyDescent="0.25">
      <c r="A880" s="35">
        <f>IF(B880&lt;&gt;"",SUBTOTAL(103,B$9:$B880),"")</f>
        <v>871</v>
      </c>
      <c r="B880" s="36" t="s">
        <v>3793</v>
      </c>
      <c r="C880" s="37" t="s">
        <v>821</v>
      </c>
      <c r="D880" s="38" t="s">
        <v>25</v>
      </c>
      <c r="E880" s="39" t="s">
        <v>822</v>
      </c>
      <c r="F880" s="40" t="s">
        <v>823</v>
      </c>
      <c r="G880" s="41"/>
      <c r="H880" s="42"/>
      <c r="I880" s="42"/>
      <c r="J880" s="43"/>
      <c r="K880" s="5">
        <v>26</v>
      </c>
      <c r="L880" s="45" t="s">
        <v>4432</v>
      </c>
      <c r="M880" s="5">
        <v>4</v>
      </c>
      <c r="N880" s="5" t="s">
        <v>182</v>
      </c>
      <c r="O880" s="46">
        <v>45592</v>
      </c>
    </row>
    <row r="881" spans="1:15" ht="16.5" customHeight="1" x14ac:dyDescent="0.25">
      <c r="A881" s="35">
        <f>IF(B881&lt;&gt;"",SUBTOTAL(103,B$9:$B881),"")</f>
        <v>872</v>
      </c>
      <c r="B881" s="36" t="s">
        <v>3794</v>
      </c>
      <c r="C881" s="37" t="s">
        <v>825</v>
      </c>
      <c r="D881" s="38" t="s">
        <v>81</v>
      </c>
      <c r="E881" s="39" t="s">
        <v>826</v>
      </c>
      <c r="F881" s="40" t="s">
        <v>823</v>
      </c>
      <c r="G881" s="41"/>
      <c r="H881" s="42"/>
      <c r="I881" s="42"/>
      <c r="J881" s="43"/>
      <c r="K881" s="5">
        <v>26</v>
      </c>
      <c r="L881" s="45" t="s">
        <v>4432</v>
      </c>
      <c r="M881" s="5">
        <v>4</v>
      </c>
      <c r="N881" s="5" t="s">
        <v>182</v>
      </c>
      <c r="O881" s="46">
        <v>45592</v>
      </c>
    </row>
    <row r="882" spans="1:15" ht="16.5" customHeight="1" x14ac:dyDescent="0.25">
      <c r="A882" s="35">
        <f>IF(B882&lt;&gt;"",SUBTOTAL(103,B$9:$B882),"")</f>
        <v>873</v>
      </c>
      <c r="B882" s="36" t="s">
        <v>3795</v>
      </c>
      <c r="C882" s="37" t="s">
        <v>827</v>
      </c>
      <c r="D882" s="38" t="s">
        <v>195</v>
      </c>
      <c r="E882" s="39" t="s">
        <v>828</v>
      </c>
      <c r="F882" s="40" t="s">
        <v>823</v>
      </c>
      <c r="G882" s="41"/>
      <c r="H882" s="42"/>
      <c r="I882" s="42"/>
      <c r="J882" s="43"/>
      <c r="K882" s="5">
        <v>26</v>
      </c>
      <c r="L882" s="45" t="s">
        <v>4432</v>
      </c>
      <c r="M882" s="5">
        <v>4</v>
      </c>
      <c r="N882" s="5" t="s">
        <v>182</v>
      </c>
      <c r="O882" s="46">
        <v>45592</v>
      </c>
    </row>
    <row r="883" spans="1:15" ht="16.5" customHeight="1" x14ac:dyDescent="0.25">
      <c r="A883" s="35">
        <f>IF(B883&lt;&gt;"",SUBTOTAL(103,B$9:$B883),"")</f>
        <v>874</v>
      </c>
      <c r="B883" s="36" t="s">
        <v>3796</v>
      </c>
      <c r="C883" s="37" t="s">
        <v>481</v>
      </c>
      <c r="D883" s="38" t="s">
        <v>127</v>
      </c>
      <c r="E883" s="39" t="s">
        <v>830</v>
      </c>
      <c r="F883" s="40" t="s">
        <v>823</v>
      </c>
      <c r="G883" s="41"/>
      <c r="H883" s="42"/>
      <c r="I883" s="42"/>
      <c r="J883" s="43"/>
      <c r="K883" s="5">
        <v>26</v>
      </c>
      <c r="L883" s="45" t="s">
        <v>4432</v>
      </c>
      <c r="M883" s="5">
        <v>4</v>
      </c>
      <c r="N883" s="5" t="s">
        <v>182</v>
      </c>
      <c r="O883" s="46">
        <v>45592</v>
      </c>
    </row>
    <row r="884" spans="1:15" ht="16.5" customHeight="1" x14ac:dyDescent="0.25">
      <c r="A884" s="35">
        <f>IF(B884&lt;&gt;"",SUBTOTAL(103,B$9:$B884),"")</f>
        <v>875</v>
      </c>
      <c r="B884" s="36" t="s">
        <v>3797</v>
      </c>
      <c r="C884" s="37" t="s">
        <v>831</v>
      </c>
      <c r="D884" s="38" t="s">
        <v>88</v>
      </c>
      <c r="E884" s="39" t="s">
        <v>832</v>
      </c>
      <c r="F884" s="40" t="s">
        <v>823</v>
      </c>
      <c r="G884" s="41"/>
      <c r="H884" s="42"/>
      <c r="I884" s="42"/>
      <c r="J884" s="43"/>
      <c r="K884" s="5">
        <v>26</v>
      </c>
      <c r="L884" s="45" t="s">
        <v>4432</v>
      </c>
      <c r="M884" s="5">
        <v>4</v>
      </c>
      <c r="N884" s="5" t="s">
        <v>182</v>
      </c>
      <c r="O884" s="46">
        <v>45592</v>
      </c>
    </row>
    <row r="885" spans="1:15" ht="16.5" customHeight="1" x14ac:dyDescent="0.25">
      <c r="A885" s="35">
        <f>IF(B885&lt;&gt;"",SUBTOTAL(103,B$9:$B885),"")</f>
        <v>876</v>
      </c>
      <c r="B885" s="36" t="s">
        <v>3798</v>
      </c>
      <c r="C885" s="37" t="s">
        <v>833</v>
      </c>
      <c r="D885" s="38" t="s">
        <v>427</v>
      </c>
      <c r="E885" s="39" t="s">
        <v>834</v>
      </c>
      <c r="F885" s="40" t="s">
        <v>823</v>
      </c>
      <c r="G885" s="41"/>
      <c r="H885" s="42"/>
      <c r="I885" s="42"/>
      <c r="J885" s="43"/>
      <c r="K885" s="5">
        <v>26</v>
      </c>
      <c r="L885" s="45" t="s">
        <v>4432</v>
      </c>
      <c r="M885" s="5">
        <v>4</v>
      </c>
      <c r="N885" s="5" t="s">
        <v>182</v>
      </c>
      <c r="O885" s="46">
        <v>45592</v>
      </c>
    </row>
    <row r="886" spans="1:15" ht="16.5" customHeight="1" x14ac:dyDescent="0.25">
      <c r="A886" s="35">
        <f>IF(B886&lt;&gt;"",SUBTOTAL(103,B$9:$B886),"")</f>
        <v>877</v>
      </c>
      <c r="B886" s="36" t="s">
        <v>3799</v>
      </c>
      <c r="C886" s="37" t="s">
        <v>570</v>
      </c>
      <c r="D886" s="38" t="s">
        <v>43</v>
      </c>
      <c r="E886" s="39" t="s">
        <v>835</v>
      </c>
      <c r="F886" s="40" t="s">
        <v>823</v>
      </c>
      <c r="G886" s="41"/>
      <c r="H886" s="42"/>
      <c r="I886" s="42"/>
      <c r="J886" s="43"/>
      <c r="K886" s="5">
        <v>26</v>
      </c>
      <c r="L886" s="45" t="s">
        <v>4432</v>
      </c>
      <c r="M886" s="5">
        <v>4</v>
      </c>
      <c r="N886" s="5" t="s">
        <v>182</v>
      </c>
      <c r="O886" s="46">
        <v>45592</v>
      </c>
    </row>
    <row r="887" spans="1:15" ht="16.5" customHeight="1" x14ac:dyDescent="0.25">
      <c r="A887" s="35">
        <f>IF(B887&lt;&gt;"",SUBTOTAL(103,B$9:$B887),"")</f>
        <v>878</v>
      </c>
      <c r="B887" s="36" t="s">
        <v>3800</v>
      </c>
      <c r="C887" s="37" t="s">
        <v>836</v>
      </c>
      <c r="D887" s="38" t="s">
        <v>50</v>
      </c>
      <c r="E887" s="39" t="s">
        <v>837</v>
      </c>
      <c r="F887" s="40" t="s">
        <v>823</v>
      </c>
      <c r="G887" s="41"/>
      <c r="H887" s="42"/>
      <c r="I887" s="42"/>
      <c r="J887" s="43"/>
      <c r="K887" s="5">
        <v>26</v>
      </c>
      <c r="L887" s="45" t="s">
        <v>4432</v>
      </c>
      <c r="M887" s="5">
        <v>4</v>
      </c>
      <c r="N887" s="5" t="s">
        <v>182</v>
      </c>
      <c r="O887" s="46">
        <v>45592</v>
      </c>
    </row>
    <row r="888" spans="1:15" ht="16.5" customHeight="1" x14ac:dyDescent="0.25">
      <c r="A888" s="35">
        <f>IF(B888&lt;&gt;"",SUBTOTAL(103,B$9:$B888),"")</f>
        <v>879</v>
      </c>
      <c r="B888" s="36" t="s">
        <v>3801</v>
      </c>
      <c r="C888" s="37" t="s">
        <v>838</v>
      </c>
      <c r="D888" s="38" t="s">
        <v>374</v>
      </c>
      <c r="E888" s="39" t="s">
        <v>839</v>
      </c>
      <c r="F888" s="40" t="s">
        <v>823</v>
      </c>
      <c r="G888" s="41"/>
      <c r="H888" s="42"/>
      <c r="I888" s="42"/>
      <c r="J888" s="43"/>
      <c r="K888" s="5">
        <v>26</v>
      </c>
      <c r="L888" s="45" t="s">
        <v>4432</v>
      </c>
      <c r="M888" s="5">
        <v>4</v>
      </c>
      <c r="N888" s="5" t="s">
        <v>182</v>
      </c>
      <c r="O888" s="46">
        <v>45592</v>
      </c>
    </row>
    <row r="889" spans="1:15" ht="16.5" customHeight="1" x14ac:dyDescent="0.25">
      <c r="A889" s="35">
        <f>IF(B889&lt;&gt;"",SUBTOTAL(103,B$9:$B889),"")</f>
        <v>880</v>
      </c>
      <c r="B889" s="36" t="s">
        <v>3802</v>
      </c>
      <c r="C889" s="37" t="s">
        <v>840</v>
      </c>
      <c r="D889" s="38" t="s">
        <v>59</v>
      </c>
      <c r="E889" s="39" t="s">
        <v>841</v>
      </c>
      <c r="F889" s="40" t="s">
        <v>823</v>
      </c>
      <c r="G889" s="41"/>
      <c r="H889" s="42"/>
      <c r="I889" s="42"/>
      <c r="J889" s="43"/>
      <c r="K889" s="5">
        <v>26</v>
      </c>
      <c r="L889" s="45" t="s">
        <v>4432</v>
      </c>
      <c r="M889" s="5">
        <v>4</v>
      </c>
      <c r="N889" s="5" t="s">
        <v>182</v>
      </c>
      <c r="O889" s="46">
        <v>45592</v>
      </c>
    </row>
    <row r="890" spans="1:15" ht="16.5" customHeight="1" x14ac:dyDescent="0.25">
      <c r="A890" s="35">
        <f>IF(B890&lt;&gt;"",SUBTOTAL(103,B$9:$B890),"")</f>
        <v>881</v>
      </c>
      <c r="B890" s="36" t="s">
        <v>3803</v>
      </c>
      <c r="C890" s="37" t="s">
        <v>129</v>
      </c>
      <c r="D890" s="38" t="s">
        <v>107</v>
      </c>
      <c r="E890" s="39" t="s">
        <v>842</v>
      </c>
      <c r="F890" s="40" t="s">
        <v>823</v>
      </c>
      <c r="G890" s="41"/>
      <c r="H890" s="42"/>
      <c r="I890" s="42"/>
      <c r="J890" s="43"/>
      <c r="K890" s="5">
        <v>26</v>
      </c>
      <c r="L890" s="45" t="s">
        <v>4432</v>
      </c>
      <c r="M890" s="5">
        <v>4</v>
      </c>
      <c r="N890" s="5" t="s">
        <v>182</v>
      </c>
      <c r="O890" s="46">
        <v>45592</v>
      </c>
    </row>
    <row r="891" spans="1:15" ht="18.75" customHeight="1" x14ac:dyDescent="0.25">
      <c r="A891" s="35">
        <f>IF(B891&lt;&gt;"",SUBTOTAL(103,B$9:$B891),"")</f>
        <v>882</v>
      </c>
      <c r="B891" s="36" t="s">
        <v>3804</v>
      </c>
      <c r="C891" s="37" t="s">
        <v>775</v>
      </c>
      <c r="D891" s="38" t="s">
        <v>366</v>
      </c>
      <c r="E891" s="39" t="s">
        <v>843</v>
      </c>
      <c r="F891" s="40" t="s">
        <v>823</v>
      </c>
      <c r="G891" s="41"/>
      <c r="H891" s="42"/>
      <c r="I891" s="42"/>
      <c r="J891" s="43"/>
      <c r="K891" s="5">
        <v>27</v>
      </c>
      <c r="L891" s="45" t="s">
        <v>4432</v>
      </c>
      <c r="M891" s="5">
        <v>4</v>
      </c>
      <c r="N891" s="5" t="s">
        <v>209</v>
      </c>
      <c r="O891" s="46">
        <v>45592</v>
      </c>
    </row>
    <row r="892" spans="1:15" ht="18.75" customHeight="1" x14ac:dyDescent="0.25">
      <c r="A892" s="35">
        <f>IF(B892&lt;&gt;"",SUBTOTAL(103,B$9:$B892),"")</f>
        <v>883</v>
      </c>
      <c r="B892" s="36" t="s">
        <v>3805</v>
      </c>
      <c r="C892" s="37" t="s">
        <v>844</v>
      </c>
      <c r="D892" s="38" t="s">
        <v>180</v>
      </c>
      <c r="E892" s="39" t="s">
        <v>845</v>
      </c>
      <c r="F892" s="40" t="s">
        <v>823</v>
      </c>
      <c r="G892" s="41"/>
      <c r="H892" s="42"/>
      <c r="I892" s="42"/>
      <c r="J892" s="43"/>
      <c r="K892" s="5">
        <v>27</v>
      </c>
      <c r="L892" s="45" t="s">
        <v>4432</v>
      </c>
      <c r="M892" s="5">
        <v>4</v>
      </c>
      <c r="N892" s="5" t="s">
        <v>209</v>
      </c>
      <c r="O892" s="46">
        <v>45592</v>
      </c>
    </row>
    <row r="893" spans="1:15" ht="18.75" customHeight="1" x14ac:dyDescent="0.25">
      <c r="A893" s="35">
        <f>IF(B893&lt;&gt;"",SUBTOTAL(103,B$9:$B893),"")</f>
        <v>884</v>
      </c>
      <c r="B893" s="36" t="s">
        <v>3806</v>
      </c>
      <c r="C893" s="37" t="s">
        <v>578</v>
      </c>
      <c r="D893" s="38" t="s">
        <v>25</v>
      </c>
      <c r="E893" s="39" t="s">
        <v>848</v>
      </c>
      <c r="F893" s="40" t="s">
        <v>847</v>
      </c>
      <c r="G893" s="41"/>
      <c r="H893" s="42"/>
      <c r="I893" s="42"/>
      <c r="J893" s="43"/>
      <c r="K893" s="5">
        <v>27</v>
      </c>
      <c r="L893" s="45" t="s">
        <v>4432</v>
      </c>
      <c r="M893" s="5">
        <v>4</v>
      </c>
      <c r="N893" s="5" t="s">
        <v>209</v>
      </c>
      <c r="O893" s="46">
        <v>45592</v>
      </c>
    </row>
    <row r="894" spans="1:15" ht="18.75" customHeight="1" x14ac:dyDescent="0.25">
      <c r="A894" s="35">
        <f>IF(B894&lt;&gt;"",SUBTOTAL(103,B$9:$B894),"")</f>
        <v>885</v>
      </c>
      <c r="B894" s="36" t="s">
        <v>3807</v>
      </c>
      <c r="C894" s="37" t="s">
        <v>850</v>
      </c>
      <c r="D894" s="38" t="s">
        <v>233</v>
      </c>
      <c r="E894" s="39" t="s">
        <v>851</v>
      </c>
      <c r="F894" s="40" t="s">
        <v>847</v>
      </c>
      <c r="G894" s="41"/>
      <c r="H894" s="42"/>
      <c r="I894" s="42"/>
      <c r="J894" s="43"/>
      <c r="K894" s="5">
        <v>27</v>
      </c>
      <c r="L894" s="45" t="s">
        <v>4432</v>
      </c>
      <c r="M894" s="5">
        <v>4</v>
      </c>
      <c r="N894" s="5" t="s">
        <v>209</v>
      </c>
      <c r="O894" s="46">
        <v>45592</v>
      </c>
    </row>
    <row r="895" spans="1:15" ht="18.75" customHeight="1" x14ac:dyDescent="0.25">
      <c r="A895" s="35">
        <f>IF(B895&lt;&gt;"",SUBTOTAL(103,B$9:$B895),"")</f>
        <v>886</v>
      </c>
      <c r="B895" s="36" t="s">
        <v>3808</v>
      </c>
      <c r="C895" s="37" t="s">
        <v>852</v>
      </c>
      <c r="D895" s="38" t="s">
        <v>233</v>
      </c>
      <c r="E895" s="39" t="s">
        <v>853</v>
      </c>
      <c r="F895" s="40" t="s">
        <v>847</v>
      </c>
      <c r="G895" s="41"/>
      <c r="H895" s="42"/>
      <c r="I895" s="42"/>
      <c r="J895" s="43"/>
      <c r="K895" s="5">
        <v>27</v>
      </c>
      <c r="L895" s="45" t="s">
        <v>4432</v>
      </c>
      <c r="M895" s="5">
        <v>4</v>
      </c>
      <c r="N895" s="5" t="s">
        <v>209</v>
      </c>
      <c r="O895" s="46">
        <v>45592</v>
      </c>
    </row>
    <row r="896" spans="1:15" ht="18.75" customHeight="1" x14ac:dyDescent="0.25">
      <c r="A896" s="35">
        <f>IF(B896&lt;&gt;"",SUBTOTAL(103,B$9:$B896),"")</f>
        <v>887</v>
      </c>
      <c r="B896" s="36" t="s">
        <v>3809</v>
      </c>
      <c r="C896" s="37" t="s">
        <v>367</v>
      </c>
      <c r="D896" s="38" t="s">
        <v>127</v>
      </c>
      <c r="E896" s="39" t="s">
        <v>854</v>
      </c>
      <c r="F896" s="40" t="s">
        <v>847</v>
      </c>
      <c r="G896" s="41"/>
      <c r="H896" s="42"/>
      <c r="I896" s="42"/>
      <c r="J896" s="43"/>
      <c r="K896" s="5">
        <v>27</v>
      </c>
      <c r="L896" s="45" t="s">
        <v>4432</v>
      </c>
      <c r="M896" s="5">
        <v>4</v>
      </c>
      <c r="N896" s="5" t="s">
        <v>209</v>
      </c>
      <c r="O896" s="46">
        <v>45592</v>
      </c>
    </row>
    <row r="897" spans="1:15" ht="18.75" customHeight="1" x14ac:dyDescent="0.25">
      <c r="A897" s="35">
        <f>IF(B897&lt;&gt;"",SUBTOTAL(103,B$9:$B897),"")</f>
        <v>888</v>
      </c>
      <c r="B897" s="36" t="s">
        <v>3810</v>
      </c>
      <c r="C897" s="37" t="s">
        <v>624</v>
      </c>
      <c r="D897" s="38" t="s">
        <v>25</v>
      </c>
      <c r="E897" s="39" t="s">
        <v>858</v>
      </c>
      <c r="F897" s="40" t="s">
        <v>859</v>
      </c>
      <c r="G897" s="41"/>
      <c r="H897" s="42"/>
      <c r="I897" s="42"/>
      <c r="J897" s="43"/>
      <c r="K897" s="5">
        <v>27</v>
      </c>
      <c r="L897" s="45" t="s">
        <v>4432</v>
      </c>
      <c r="M897" s="5">
        <v>4</v>
      </c>
      <c r="N897" s="5" t="s">
        <v>209</v>
      </c>
      <c r="O897" s="46">
        <v>45592</v>
      </c>
    </row>
    <row r="898" spans="1:15" ht="18.75" customHeight="1" x14ac:dyDescent="0.25">
      <c r="A898" s="35">
        <f>IF(B898&lt;&gt;"",SUBTOTAL(103,B$9:$B898),"")</f>
        <v>889</v>
      </c>
      <c r="B898" s="36" t="s">
        <v>3811</v>
      </c>
      <c r="C898" s="37" t="s">
        <v>860</v>
      </c>
      <c r="D898" s="38" t="s">
        <v>25</v>
      </c>
      <c r="E898" s="39" t="s">
        <v>861</v>
      </c>
      <c r="F898" s="40" t="s">
        <v>859</v>
      </c>
      <c r="G898" s="41"/>
      <c r="H898" s="42"/>
      <c r="I898" s="42"/>
      <c r="J898" s="43"/>
      <c r="K898" s="5">
        <v>27</v>
      </c>
      <c r="L898" s="45" t="s">
        <v>4432</v>
      </c>
      <c r="M898" s="5">
        <v>4</v>
      </c>
      <c r="N898" s="5" t="s">
        <v>209</v>
      </c>
      <c r="O898" s="46">
        <v>45592</v>
      </c>
    </row>
    <row r="899" spans="1:15" ht="18.75" customHeight="1" x14ac:dyDescent="0.25">
      <c r="A899" s="35">
        <f>IF(B899&lt;&gt;"",SUBTOTAL(103,B$9:$B899),"")</f>
        <v>890</v>
      </c>
      <c r="B899" s="36" t="s">
        <v>3812</v>
      </c>
      <c r="C899" s="37" t="s">
        <v>271</v>
      </c>
      <c r="D899" s="38" t="s">
        <v>159</v>
      </c>
      <c r="E899" s="39" t="s">
        <v>862</v>
      </c>
      <c r="F899" s="40" t="s">
        <v>859</v>
      </c>
      <c r="G899" s="41"/>
      <c r="H899" s="42"/>
      <c r="I899" s="42"/>
      <c r="J899" s="43"/>
      <c r="K899" s="5">
        <v>27</v>
      </c>
      <c r="L899" s="45" t="s">
        <v>4432</v>
      </c>
      <c r="M899" s="5">
        <v>4</v>
      </c>
      <c r="N899" s="5" t="s">
        <v>209</v>
      </c>
      <c r="O899" s="46">
        <v>45592</v>
      </c>
    </row>
    <row r="900" spans="1:15" ht="18.75" customHeight="1" x14ac:dyDescent="0.25">
      <c r="A900" s="35">
        <f>IF(B900&lt;&gt;"",SUBTOTAL(103,B$9:$B900),"")</f>
        <v>891</v>
      </c>
      <c r="B900" s="36" t="s">
        <v>3813</v>
      </c>
      <c r="C900" s="37" t="s">
        <v>311</v>
      </c>
      <c r="D900" s="38" t="s">
        <v>233</v>
      </c>
      <c r="E900" s="39" t="s">
        <v>863</v>
      </c>
      <c r="F900" s="40" t="s">
        <v>859</v>
      </c>
      <c r="G900" s="41"/>
      <c r="H900" s="42"/>
      <c r="I900" s="42"/>
      <c r="J900" s="43"/>
      <c r="K900" s="5">
        <v>27</v>
      </c>
      <c r="L900" s="45" t="s">
        <v>4432</v>
      </c>
      <c r="M900" s="5">
        <v>4</v>
      </c>
      <c r="N900" s="5" t="s">
        <v>209</v>
      </c>
      <c r="O900" s="46">
        <v>45592</v>
      </c>
    </row>
    <row r="901" spans="1:15" ht="18.75" customHeight="1" x14ac:dyDescent="0.25">
      <c r="A901" s="35">
        <f>IF(B901&lt;&gt;"",SUBTOTAL(103,B$9:$B901),"")</f>
        <v>892</v>
      </c>
      <c r="B901" s="36" t="s">
        <v>3814</v>
      </c>
      <c r="C901" s="37" t="s">
        <v>500</v>
      </c>
      <c r="D901" s="38" t="s">
        <v>43</v>
      </c>
      <c r="E901" s="39" t="s">
        <v>864</v>
      </c>
      <c r="F901" s="40" t="s">
        <v>859</v>
      </c>
      <c r="G901" s="41"/>
      <c r="H901" s="42"/>
      <c r="I901" s="42"/>
      <c r="J901" s="43"/>
      <c r="K901" s="5">
        <v>27</v>
      </c>
      <c r="L901" s="45" t="s">
        <v>4432</v>
      </c>
      <c r="M901" s="5">
        <v>4</v>
      </c>
      <c r="N901" s="5" t="s">
        <v>209</v>
      </c>
      <c r="O901" s="46">
        <v>45592</v>
      </c>
    </row>
    <row r="902" spans="1:15" ht="18.75" customHeight="1" x14ac:dyDescent="0.25">
      <c r="A902" s="35">
        <f>IF(B902&lt;&gt;"",SUBTOTAL(103,B$9:$B902),"")</f>
        <v>893</v>
      </c>
      <c r="B902" s="36" t="s">
        <v>3815</v>
      </c>
      <c r="C902" s="37" t="s">
        <v>865</v>
      </c>
      <c r="D902" s="38" t="s">
        <v>866</v>
      </c>
      <c r="E902" s="39" t="s">
        <v>867</v>
      </c>
      <c r="F902" s="40" t="s">
        <v>859</v>
      </c>
      <c r="G902" s="41"/>
      <c r="H902" s="42"/>
      <c r="I902" s="42"/>
      <c r="J902" s="43"/>
      <c r="K902" s="5">
        <v>27</v>
      </c>
      <c r="L902" s="45" t="s">
        <v>4432</v>
      </c>
      <c r="M902" s="5">
        <v>4</v>
      </c>
      <c r="N902" s="5" t="s">
        <v>209</v>
      </c>
      <c r="O902" s="46">
        <v>45592</v>
      </c>
    </row>
    <row r="903" spans="1:15" ht="18.75" customHeight="1" x14ac:dyDescent="0.25">
      <c r="A903" s="35">
        <f>IF(B903&lt;&gt;"",SUBTOTAL(103,B$9:$B903),"")</f>
        <v>894</v>
      </c>
      <c r="B903" s="36" t="s">
        <v>3816</v>
      </c>
      <c r="C903" s="37" t="s">
        <v>869</v>
      </c>
      <c r="D903" s="38" t="s">
        <v>64</v>
      </c>
      <c r="E903" s="39" t="s">
        <v>870</v>
      </c>
      <c r="F903" s="40" t="s">
        <v>859</v>
      </c>
      <c r="G903" s="41"/>
      <c r="H903" s="42"/>
      <c r="I903" s="42"/>
      <c r="J903" s="43"/>
      <c r="K903" s="5">
        <v>27</v>
      </c>
      <c r="L903" s="45" t="s">
        <v>4432</v>
      </c>
      <c r="M903" s="5">
        <v>4</v>
      </c>
      <c r="N903" s="5" t="s">
        <v>209</v>
      </c>
      <c r="O903" s="46">
        <v>45592</v>
      </c>
    </row>
    <row r="904" spans="1:15" ht="18.75" customHeight="1" x14ac:dyDescent="0.25">
      <c r="A904" s="35">
        <f>IF(B904&lt;&gt;"",SUBTOTAL(103,B$9:$B904),"")</f>
        <v>895</v>
      </c>
      <c r="B904" s="36" t="s">
        <v>3817</v>
      </c>
      <c r="C904" s="37" t="s">
        <v>664</v>
      </c>
      <c r="D904" s="38" t="s">
        <v>25</v>
      </c>
      <c r="E904" s="39" t="s">
        <v>873</v>
      </c>
      <c r="F904" s="40" t="s">
        <v>872</v>
      </c>
      <c r="G904" s="41"/>
      <c r="H904" s="42"/>
      <c r="I904" s="42"/>
      <c r="J904" s="43"/>
      <c r="K904" s="5">
        <v>27</v>
      </c>
      <c r="L904" s="45" t="s">
        <v>4432</v>
      </c>
      <c r="M904" s="5">
        <v>4</v>
      </c>
      <c r="N904" s="5" t="s">
        <v>209</v>
      </c>
      <c r="O904" s="46">
        <v>45592</v>
      </c>
    </row>
    <row r="905" spans="1:15" ht="18.75" customHeight="1" x14ac:dyDescent="0.25">
      <c r="A905" s="35">
        <f>IF(B905&lt;&gt;"",SUBTOTAL(103,B$9:$B905),"")</f>
        <v>896</v>
      </c>
      <c r="B905" s="36" t="s">
        <v>3818</v>
      </c>
      <c r="C905" s="37" t="s">
        <v>811</v>
      </c>
      <c r="D905" s="38" t="s">
        <v>98</v>
      </c>
      <c r="E905" s="39" t="s">
        <v>875</v>
      </c>
      <c r="F905" s="40" t="s">
        <v>872</v>
      </c>
      <c r="G905" s="41"/>
      <c r="H905" s="42"/>
      <c r="I905" s="42"/>
      <c r="J905" s="43"/>
      <c r="K905" s="5">
        <v>27</v>
      </c>
      <c r="L905" s="45" t="s">
        <v>4432</v>
      </c>
      <c r="M905" s="5">
        <v>4</v>
      </c>
      <c r="N905" s="5" t="s">
        <v>209</v>
      </c>
      <c r="O905" s="46">
        <v>45592</v>
      </c>
    </row>
    <row r="906" spans="1:15" ht="18.75" customHeight="1" x14ac:dyDescent="0.25">
      <c r="A906" s="35">
        <f>IF(B906&lt;&gt;"",SUBTOTAL(103,B$9:$B906),"")</f>
        <v>897</v>
      </c>
      <c r="B906" s="36" t="s">
        <v>3819</v>
      </c>
      <c r="C906" s="37" t="s">
        <v>876</v>
      </c>
      <c r="D906" s="38" t="s">
        <v>303</v>
      </c>
      <c r="E906" s="39" t="s">
        <v>877</v>
      </c>
      <c r="F906" s="40" t="s">
        <v>872</v>
      </c>
      <c r="G906" s="41"/>
      <c r="H906" s="42"/>
      <c r="I906" s="42"/>
      <c r="J906" s="43"/>
      <c r="K906" s="5">
        <v>27</v>
      </c>
      <c r="L906" s="45" t="s">
        <v>4432</v>
      </c>
      <c r="M906" s="5">
        <v>4</v>
      </c>
      <c r="N906" s="5" t="s">
        <v>209</v>
      </c>
      <c r="O906" s="46">
        <v>45592</v>
      </c>
    </row>
    <row r="907" spans="1:15" ht="18.75" customHeight="1" x14ac:dyDescent="0.25">
      <c r="A907" s="35">
        <f>IF(B907&lt;&gt;"",SUBTOTAL(103,B$9:$B907),"")</f>
        <v>898</v>
      </c>
      <c r="B907" s="36" t="s">
        <v>3820</v>
      </c>
      <c r="C907" s="37" t="s">
        <v>73</v>
      </c>
      <c r="D907" s="38" t="s">
        <v>25</v>
      </c>
      <c r="E907" s="39" t="s">
        <v>332</v>
      </c>
      <c r="F907" s="40" t="s">
        <v>330</v>
      </c>
      <c r="G907" s="41"/>
      <c r="H907" s="42"/>
      <c r="I907" s="42"/>
      <c r="J907" s="43"/>
      <c r="K907" s="5">
        <v>27</v>
      </c>
      <c r="L907" s="45" t="s">
        <v>4432</v>
      </c>
      <c r="M907" s="5">
        <v>4</v>
      </c>
      <c r="N907" s="5" t="s">
        <v>209</v>
      </c>
      <c r="O907" s="46">
        <v>45592</v>
      </c>
    </row>
    <row r="908" spans="1:15" ht="18.75" customHeight="1" x14ac:dyDescent="0.25">
      <c r="A908" s="35">
        <f>IF(B908&lt;&gt;"",SUBTOTAL(103,B$9:$B908),"")</f>
        <v>899</v>
      </c>
      <c r="B908" s="36" t="s">
        <v>3821</v>
      </c>
      <c r="C908" s="37" t="s">
        <v>333</v>
      </c>
      <c r="D908" s="38" t="s">
        <v>25</v>
      </c>
      <c r="E908" s="39" t="s">
        <v>334</v>
      </c>
      <c r="F908" s="40" t="s">
        <v>330</v>
      </c>
      <c r="G908" s="41"/>
      <c r="H908" s="42"/>
      <c r="I908" s="42"/>
      <c r="J908" s="43"/>
      <c r="K908" s="5">
        <v>27</v>
      </c>
      <c r="L908" s="45" t="s">
        <v>4432</v>
      </c>
      <c r="M908" s="5">
        <v>4</v>
      </c>
      <c r="N908" s="5" t="s">
        <v>209</v>
      </c>
      <c r="O908" s="46">
        <v>45592</v>
      </c>
    </row>
    <row r="909" spans="1:15" ht="18.75" customHeight="1" x14ac:dyDescent="0.25">
      <c r="A909" s="35">
        <f>IF(B909&lt;&gt;"",SUBTOTAL(103,B$9:$B909),"")</f>
        <v>900</v>
      </c>
      <c r="B909" s="36" t="s">
        <v>3822</v>
      </c>
      <c r="C909" s="37" t="s">
        <v>155</v>
      </c>
      <c r="D909" s="38" t="s">
        <v>159</v>
      </c>
      <c r="E909" s="39" t="s">
        <v>336</v>
      </c>
      <c r="F909" s="40" t="s">
        <v>330</v>
      </c>
      <c r="G909" s="41"/>
      <c r="H909" s="42"/>
      <c r="I909" s="42"/>
      <c r="J909" s="43"/>
      <c r="K909" s="5">
        <v>27</v>
      </c>
      <c r="L909" s="45" t="s">
        <v>4432</v>
      </c>
      <c r="M909" s="5">
        <v>4</v>
      </c>
      <c r="N909" s="5" t="s">
        <v>209</v>
      </c>
      <c r="O909" s="46">
        <v>45592</v>
      </c>
    </row>
    <row r="910" spans="1:15" ht="18.75" customHeight="1" x14ac:dyDescent="0.25">
      <c r="A910" s="35">
        <f>IF(B910&lt;&gt;"",SUBTOTAL(103,B$9:$B910),"")</f>
        <v>901</v>
      </c>
      <c r="B910" s="36" t="s">
        <v>3823</v>
      </c>
      <c r="C910" s="37" t="s">
        <v>136</v>
      </c>
      <c r="D910" s="38" t="s">
        <v>43</v>
      </c>
      <c r="E910" s="39" t="s">
        <v>341</v>
      </c>
      <c r="F910" s="40" t="s">
        <v>330</v>
      </c>
      <c r="G910" s="41"/>
      <c r="H910" s="42"/>
      <c r="I910" s="42"/>
      <c r="J910" s="43"/>
      <c r="K910" s="5">
        <v>27</v>
      </c>
      <c r="L910" s="45" t="s">
        <v>4432</v>
      </c>
      <c r="M910" s="5">
        <v>4</v>
      </c>
      <c r="N910" s="5" t="s">
        <v>209</v>
      </c>
      <c r="O910" s="46">
        <v>45592</v>
      </c>
    </row>
    <row r="911" spans="1:15" ht="18.75" customHeight="1" x14ac:dyDescent="0.25">
      <c r="A911" s="35">
        <f>IF(B911&lt;&gt;"",SUBTOTAL(103,B$9:$B911),"")</f>
        <v>902</v>
      </c>
      <c r="B911" s="36" t="s">
        <v>3824</v>
      </c>
      <c r="C911" s="37" t="s">
        <v>344</v>
      </c>
      <c r="D911" s="38" t="s">
        <v>345</v>
      </c>
      <c r="E911" s="39" t="s">
        <v>346</v>
      </c>
      <c r="F911" s="40" t="s">
        <v>330</v>
      </c>
      <c r="G911" s="41"/>
      <c r="H911" s="42"/>
      <c r="I911" s="42"/>
      <c r="J911" s="43"/>
      <c r="K911" s="5">
        <v>27</v>
      </c>
      <c r="L911" s="45" t="s">
        <v>4432</v>
      </c>
      <c r="M911" s="5">
        <v>4</v>
      </c>
      <c r="N911" s="5" t="s">
        <v>209</v>
      </c>
      <c r="O911" s="46">
        <v>45592</v>
      </c>
    </row>
    <row r="912" spans="1:15" ht="18.75" customHeight="1" x14ac:dyDescent="0.25">
      <c r="A912" s="35">
        <f>IF(B912&lt;&gt;"",SUBTOTAL(103,B$9:$B912),"")</f>
        <v>903</v>
      </c>
      <c r="B912" s="36" t="s">
        <v>3825</v>
      </c>
      <c r="C912" s="37" t="s">
        <v>347</v>
      </c>
      <c r="D912" s="38" t="s">
        <v>348</v>
      </c>
      <c r="E912" s="39" t="s">
        <v>349</v>
      </c>
      <c r="F912" s="40" t="s">
        <v>330</v>
      </c>
      <c r="G912" s="41"/>
      <c r="H912" s="42"/>
      <c r="I912" s="42"/>
      <c r="J912" s="43"/>
      <c r="K912" s="5">
        <v>27</v>
      </c>
      <c r="L912" s="45" t="s">
        <v>4432</v>
      </c>
      <c r="M912" s="5">
        <v>4</v>
      </c>
      <c r="N912" s="5" t="s">
        <v>209</v>
      </c>
      <c r="O912" s="46">
        <v>45592</v>
      </c>
    </row>
    <row r="913" spans="1:15" ht="18.75" customHeight="1" x14ac:dyDescent="0.25">
      <c r="A913" s="35">
        <f>IF(B913&lt;&gt;"",SUBTOTAL(103,B$9:$B913),"")</f>
        <v>904</v>
      </c>
      <c r="B913" s="36" t="s">
        <v>3826</v>
      </c>
      <c r="C913" s="37" t="s">
        <v>350</v>
      </c>
      <c r="D913" s="38" t="s">
        <v>72</v>
      </c>
      <c r="E913" s="39" t="s">
        <v>351</v>
      </c>
      <c r="F913" s="40" t="s">
        <v>330</v>
      </c>
      <c r="G913" s="41"/>
      <c r="H913" s="42"/>
      <c r="I913" s="42"/>
      <c r="J913" s="43"/>
      <c r="K913" s="5">
        <v>27</v>
      </c>
      <c r="L913" s="45" t="s">
        <v>4432</v>
      </c>
      <c r="M913" s="5">
        <v>4</v>
      </c>
      <c r="N913" s="5" t="s">
        <v>209</v>
      </c>
      <c r="O913" s="46">
        <v>45592</v>
      </c>
    </row>
    <row r="914" spans="1:15" ht="18.75" customHeight="1" x14ac:dyDescent="0.25">
      <c r="A914" s="35">
        <f>IF(B914&lt;&gt;"",SUBTOTAL(103,B$9:$B914),"")</f>
        <v>905</v>
      </c>
      <c r="B914" s="36" t="s">
        <v>3827</v>
      </c>
      <c r="C914" s="37" t="s">
        <v>352</v>
      </c>
      <c r="D914" s="38" t="s">
        <v>353</v>
      </c>
      <c r="E914" s="39" t="s">
        <v>354</v>
      </c>
      <c r="F914" s="40" t="s">
        <v>330</v>
      </c>
      <c r="G914" s="41"/>
      <c r="H914" s="42"/>
      <c r="I914" s="42"/>
      <c r="J914" s="43"/>
      <c r="K914" s="5">
        <v>27</v>
      </c>
      <c r="L914" s="45" t="s">
        <v>4432</v>
      </c>
      <c r="M914" s="5">
        <v>4</v>
      </c>
      <c r="N914" s="5" t="s">
        <v>209</v>
      </c>
      <c r="O914" s="46">
        <v>45592</v>
      </c>
    </row>
    <row r="915" spans="1:15" ht="18.75" customHeight="1" x14ac:dyDescent="0.25">
      <c r="A915" s="35">
        <f>IF(B915&lt;&gt;"",SUBTOTAL(103,B$9:$B915),"")</f>
        <v>906</v>
      </c>
      <c r="B915" s="36" t="s">
        <v>3828</v>
      </c>
      <c r="C915" s="37" t="s">
        <v>82</v>
      </c>
      <c r="D915" s="38" t="s">
        <v>83</v>
      </c>
      <c r="E915" s="39" t="s">
        <v>357</v>
      </c>
      <c r="F915" s="40" t="s">
        <v>355</v>
      </c>
      <c r="G915" s="41"/>
      <c r="H915" s="42"/>
      <c r="I915" s="42"/>
      <c r="J915" s="43"/>
      <c r="K915" s="5">
        <v>27</v>
      </c>
      <c r="L915" s="45" t="s">
        <v>4432</v>
      </c>
      <c r="M915" s="5">
        <v>4</v>
      </c>
      <c r="N915" s="5" t="s">
        <v>209</v>
      </c>
      <c r="O915" s="46">
        <v>45592</v>
      </c>
    </row>
    <row r="916" spans="1:15" ht="18.75" customHeight="1" x14ac:dyDescent="0.25">
      <c r="A916" s="35">
        <f>IF(B916&lt;&gt;"",SUBTOTAL(103,B$9:$B916),"")</f>
        <v>907</v>
      </c>
      <c r="B916" s="36" t="s">
        <v>3829</v>
      </c>
      <c r="C916" s="37" t="s">
        <v>271</v>
      </c>
      <c r="D916" s="38" t="s">
        <v>233</v>
      </c>
      <c r="E916" s="39" t="s">
        <v>358</v>
      </c>
      <c r="F916" s="40" t="s">
        <v>355</v>
      </c>
      <c r="G916" s="41"/>
      <c r="H916" s="42"/>
      <c r="I916" s="42"/>
      <c r="J916" s="43"/>
      <c r="K916" s="5">
        <v>27</v>
      </c>
      <c r="L916" s="45" t="s">
        <v>4432</v>
      </c>
      <c r="M916" s="5">
        <v>4</v>
      </c>
      <c r="N916" s="5" t="s">
        <v>209</v>
      </c>
      <c r="O916" s="46">
        <v>45592</v>
      </c>
    </row>
    <row r="917" spans="1:15" ht="18.75" customHeight="1" x14ac:dyDescent="0.25">
      <c r="A917" s="35">
        <f>IF(B917&lt;&gt;"",SUBTOTAL(103,B$9:$B917),"")</f>
        <v>908</v>
      </c>
      <c r="B917" s="36" t="s">
        <v>3830</v>
      </c>
      <c r="C917" s="37" t="s">
        <v>167</v>
      </c>
      <c r="D917" s="38" t="s">
        <v>46</v>
      </c>
      <c r="E917" s="39" t="s">
        <v>362</v>
      </c>
      <c r="F917" s="40" t="s">
        <v>355</v>
      </c>
      <c r="G917" s="41"/>
      <c r="H917" s="42"/>
      <c r="I917" s="42"/>
      <c r="J917" s="43"/>
      <c r="K917" s="5">
        <v>27</v>
      </c>
      <c r="L917" s="45" t="s">
        <v>4432</v>
      </c>
      <c r="M917" s="5">
        <v>4</v>
      </c>
      <c r="N917" s="5" t="s">
        <v>209</v>
      </c>
      <c r="O917" s="46">
        <v>45592</v>
      </c>
    </row>
    <row r="918" spans="1:15" ht="18.75" customHeight="1" x14ac:dyDescent="0.25">
      <c r="A918" s="35">
        <f>IF(B918&lt;&gt;"",SUBTOTAL(103,B$9:$B918),"")</f>
        <v>909</v>
      </c>
      <c r="B918" s="36" t="s">
        <v>3831</v>
      </c>
      <c r="C918" s="37" t="s">
        <v>114</v>
      </c>
      <c r="D918" s="38" t="s">
        <v>376</v>
      </c>
      <c r="E918" s="39" t="s">
        <v>377</v>
      </c>
      <c r="F918" s="40" t="s">
        <v>369</v>
      </c>
      <c r="G918" s="41"/>
      <c r="H918" s="42"/>
      <c r="I918" s="42"/>
      <c r="J918" s="43"/>
      <c r="K918" s="5">
        <v>27</v>
      </c>
      <c r="L918" s="45" t="s">
        <v>4432</v>
      </c>
      <c r="M918" s="5">
        <v>4</v>
      </c>
      <c r="N918" s="5" t="s">
        <v>209</v>
      </c>
      <c r="O918" s="46">
        <v>45592</v>
      </c>
    </row>
    <row r="919" spans="1:15" ht="19.5" customHeight="1" x14ac:dyDescent="0.25">
      <c r="A919" s="35">
        <f>IF(B919&lt;&gt;"",SUBTOTAL(103,B$9:$B919),"")</f>
        <v>910</v>
      </c>
      <c r="B919" s="36" t="s">
        <v>3832</v>
      </c>
      <c r="C919" s="37" t="s">
        <v>380</v>
      </c>
      <c r="D919" s="38" t="s">
        <v>72</v>
      </c>
      <c r="E919" s="39" t="s">
        <v>381</v>
      </c>
      <c r="F919" s="40" t="s">
        <v>369</v>
      </c>
      <c r="G919" s="41"/>
      <c r="H919" s="42"/>
      <c r="I919" s="42"/>
      <c r="J919" s="43"/>
      <c r="K919" s="5">
        <v>28</v>
      </c>
      <c r="L919" s="45" t="s">
        <v>4432</v>
      </c>
      <c r="M919" s="5">
        <v>4</v>
      </c>
      <c r="N919" s="5" t="s">
        <v>4429</v>
      </c>
      <c r="O919" s="46">
        <v>45592</v>
      </c>
    </row>
    <row r="920" spans="1:15" ht="19.5" customHeight="1" x14ac:dyDescent="0.25">
      <c r="A920" s="35">
        <f>IF(B920&lt;&gt;"",SUBTOTAL(103,B$9:$B920),"")</f>
        <v>911</v>
      </c>
      <c r="B920" s="36" t="s">
        <v>3833</v>
      </c>
      <c r="C920" s="37" t="s">
        <v>389</v>
      </c>
      <c r="D920" s="38" t="s">
        <v>170</v>
      </c>
      <c r="E920" s="39" t="s">
        <v>390</v>
      </c>
      <c r="F920" s="40" t="s">
        <v>384</v>
      </c>
      <c r="G920" s="41"/>
      <c r="H920" s="42"/>
      <c r="I920" s="42"/>
      <c r="J920" s="43"/>
      <c r="K920" s="5">
        <v>28</v>
      </c>
      <c r="L920" s="45" t="s">
        <v>4432</v>
      </c>
      <c r="M920" s="5">
        <v>4</v>
      </c>
      <c r="N920" s="5" t="s">
        <v>4429</v>
      </c>
      <c r="O920" s="46">
        <v>45592</v>
      </c>
    </row>
    <row r="921" spans="1:15" ht="19.5" customHeight="1" x14ac:dyDescent="0.25">
      <c r="A921" s="35">
        <f>IF(B921&lt;&gt;"",SUBTOTAL(103,B$9:$B921),"")</f>
        <v>912</v>
      </c>
      <c r="B921" s="36" t="s">
        <v>3834</v>
      </c>
      <c r="C921" s="37" t="s">
        <v>93</v>
      </c>
      <c r="D921" s="38" t="s">
        <v>71</v>
      </c>
      <c r="E921" s="39" t="s">
        <v>391</v>
      </c>
      <c r="F921" s="40" t="s">
        <v>384</v>
      </c>
      <c r="G921" s="41"/>
      <c r="H921" s="42"/>
      <c r="I921" s="42"/>
      <c r="J921" s="43"/>
      <c r="K921" s="5">
        <v>28</v>
      </c>
      <c r="L921" s="45" t="s">
        <v>4432</v>
      </c>
      <c r="M921" s="5">
        <v>4</v>
      </c>
      <c r="N921" s="5" t="s">
        <v>4429</v>
      </c>
      <c r="O921" s="46">
        <v>45592</v>
      </c>
    </row>
    <row r="922" spans="1:15" ht="19.5" customHeight="1" x14ac:dyDescent="0.25">
      <c r="A922" s="35">
        <f>IF(B922&lt;&gt;"",SUBTOTAL(103,B$9:$B922),"")</f>
        <v>913</v>
      </c>
      <c r="B922" s="36" t="s">
        <v>3835</v>
      </c>
      <c r="C922" s="37" t="s">
        <v>288</v>
      </c>
      <c r="D922" s="38" t="s">
        <v>32</v>
      </c>
      <c r="E922" s="39" t="s">
        <v>2140</v>
      </c>
      <c r="F922" s="40" t="s">
        <v>2141</v>
      </c>
      <c r="G922" s="41"/>
      <c r="H922" s="42"/>
      <c r="I922" s="42"/>
      <c r="J922" s="43"/>
      <c r="K922" s="5">
        <v>28</v>
      </c>
      <c r="L922" s="45" t="s">
        <v>4432</v>
      </c>
      <c r="M922" s="5">
        <v>4</v>
      </c>
      <c r="N922" s="5" t="s">
        <v>4429</v>
      </c>
      <c r="O922" s="46">
        <v>45592</v>
      </c>
    </row>
    <row r="923" spans="1:15" ht="19.5" customHeight="1" x14ac:dyDescent="0.25">
      <c r="A923" s="35">
        <f>IF(B923&lt;&gt;"",SUBTOTAL(103,B$9:$B923),"")</f>
        <v>914</v>
      </c>
      <c r="B923" s="36" t="s">
        <v>3836</v>
      </c>
      <c r="C923" s="37" t="s">
        <v>665</v>
      </c>
      <c r="D923" s="38" t="s">
        <v>40</v>
      </c>
      <c r="E923" s="39" t="s">
        <v>2142</v>
      </c>
      <c r="F923" s="40" t="s">
        <v>2141</v>
      </c>
      <c r="G923" s="41"/>
      <c r="H923" s="42"/>
      <c r="I923" s="42"/>
      <c r="J923" s="43"/>
      <c r="K923" s="5">
        <v>28</v>
      </c>
      <c r="L923" s="45" t="s">
        <v>4432</v>
      </c>
      <c r="M923" s="5">
        <v>4</v>
      </c>
      <c r="N923" s="5" t="s">
        <v>4429</v>
      </c>
      <c r="O923" s="46">
        <v>45592</v>
      </c>
    </row>
    <row r="924" spans="1:15" ht="19.5" customHeight="1" x14ac:dyDescent="0.25">
      <c r="A924" s="35">
        <f>IF(B924&lt;&gt;"",SUBTOTAL(103,B$9:$B924),"")</f>
        <v>915</v>
      </c>
      <c r="B924" s="36" t="s">
        <v>3837</v>
      </c>
      <c r="C924" s="37" t="s">
        <v>213</v>
      </c>
      <c r="D924" s="38" t="s">
        <v>855</v>
      </c>
      <c r="E924" s="39" t="s">
        <v>2143</v>
      </c>
      <c r="F924" s="40" t="s">
        <v>2141</v>
      </c>
      <c r="G924" s="41"/>
      <c r="H924" s="42"/>
      <c r="I924" s="42"/>
      <c r="J924" s="43"/>
      <c r="K924" s="5">
        <v>28</v>
      </c>
      <c r="L924" s="45" t="s">
        <v>4432</v>
      </c>
      <c r="M924" s="5">
        <v>4</v>
      </c>
      <c r="N924" s="5" t="s">
        <v>4429</v>
      </c>
      <c r="O924" s="46">
        <v>45592</v>
      </c>
    </row>
    <row r="925" spans="1:15" ht="19.5" customHeight="1" x14ac:dyDescent="0.25">
      <c r="A925" s="35">
        <f>IF(B925&lt;&gt;"",SUBTOTAL(103,B$9:$B925),"")</f>
        <v>916</v>
      </c>
      <c r="B925" s="36" t="s">
        <v>3838</v>
      </c>
      <c r="C925" s="37" t="s">
        <v>898</v>
      </c>
      <c r="D925" s="38" t="s">
        <v>25</v>
      </c>
      <c r="E925" s="39" t="s">
        <v>2144</v>
      </c>
      <c r="F925" s="40" t="s">
        <v>2145</v>
      </c>
      <c r="G925" s="41"/>
      <c r="H925" s="42"/>
      <c r="I925" s="42"/>
      <c r="J925" s="43"/>
      <c r="K925" s="5">
        <v>28</v>
      </c>
      <c r="L925" s="45" t="s">
        <v>4432</v>
      </c>
      <c r="M925" s="5">
        <v>4</v>
      </c>
      <c r="N925" s="5" t="s">
        <v>4429</v>
      </c>
      <c r="O925" s="46">
        <v>45592</v>
      </c>
    </row>
    <row r="926" spans="1:15" ht="19.5" customHeight="1" x14ac:dyDescent="0.25">
      <c r="A926" s="35">
        <f>IF(B926&lt;&gt;"",SUBTOTAL(103,B$9:$B926),"")</f>
        <v>917</v>
      </c>
      <c r="B926" s="36" t="s">
        <v>3839</v>
      </c>
      <c r="C926" s="37" t="s">
        <v>250</v>
      </c>
      <c r="D926" s="38" t="s">
        <v>849</v>
      </c>
      <c r="E926" s="39" t="s">
        <v>2146</v>
      </c>
      <c r="F926" s="40" t="s">
        <v>2145</v>
      </c>
      <c r="G926" s="41"/>
      <c r="H926" s="42"/>
      <c r="I926" s="42"/>
      <c r="J926" s="43"/>
      <c r="K926" s="5">
        <v>28</v>
      </c>
      <c r="L926" s="45" t="s">
        <v>4432</v>
      </c>
      <c r="M926" s="5">
        <v>4</v>
      </c>
      <c r="N926" s="5" t="s">
        <v>4429</v>
      </c>
      <c r="O926" s="46">
        <v>45592</v>
      </c>
    </row>
    <row r="927" spans="1:15" ht="19.5" customHeight="1" x14ac:dyDescent="0.25">
      <c r="A927" s="35">
        <f>IF(B927&lt;&gt;"",SUBTOTAL(103,B$9:$B927),"")</f>
        <v>918</v>
      </c>
      <c r="B927" s="36" t="s">
        <v>3840</v>
      </c>
      <c r="C927" s="37" t="s">
        <v>167</v>
      </c>
      <c r="D927" s="38" t="s">
        <v>127</v>
      </c>
      <c r="E927" s="39" t="s">
        <v>2147</v>
      </c>
      <c r="F927" s="40" t="s">
        <v>2145</v>
      </c>
      <c r="G927" s="41"/>
      <c r="H927" s="42"/>
      <c r="I927" s="42"/>
      <c r="J927" s="43"/>
      <c r="K927" s="5">
        <v>28</v>
      </c>
      <c r="L927" s="45" t="s">
        <v>4432</v>
      </c>
      <c r="M927" s="5">
        <v>4</v>
      </c>
      <c r="N927" s="5" t="s">
        <v>4429</v>
      </c>
      <c r="O927" s="46">
        <v>45592</v>
      </c>
    </row>
    <row r="928" spans="1:15" ht="19.5" customHeight="1" x14ac:dyDescent="0.25">
      <c r="A928" s="35">
        <f>IF(B928&lt;&gt;"",SUBTOTAL(103,B$9:$B928),"")</f>
        <v>919</v>
      </c>
      <c r="B928" s="36" t="s">
        <v>3841</v>
      </c>
      <c r="C928" s="37" t="s">
        <v>1971</v>
      </c>
      <c r="D928" s="38" t="s">
        <v>61</v>
      </c>
      <c r="E928" s="39" t="s">
        <v>2148</v>
      </c>
      <c r="F928" s="40" t="s">
        <v>2145</v>
      </c>
      <c r="G928" s="41"/>
      <c r="H928" s="42"/>
      <c r="I928" s="42"/>
      <c r="J928" s="43"/>
      <c r="K928" s="5">
        <v>28</v>
      </c>
      <c r="L928" s="45" t="s">
        <v>4432</v>
      </c>
      <c r="M928" s="5">
        <v>4</v>
      </c>
      <c r="N928" s="5" t="s">
        <v>4429</v>
      </c>
      <c r="O928" s="46">
        <v>45592</v>
      </c>
    </row>
    <row r="929" spans="1:15" ht="19.5" customHeight="1" x14ac:dyDescent="0.25">
      <c r="A929" s="35">
        <f>IF(B929&lt;&gt;"",SUBTOTAL(103,B$9:$B929),"")</f>
        <v>920</v>
      </c>
      <c r="B929" s="36" t="s">
        <v>3842</v>
      </c>
      <c r="C929" s="37" t="s">
        <v>132</v>
      </c>
      <c r="D929" s="38" t="s">
        <v>648</v>
      </c>
      <c r="E929" s="39" t="s">
        <v>2149</v>
      </c>
      <c r="F929" s="40" t="s">
        <v>2145</v>
      </c>
      <c r="G929" s="41"/>
      <c r="H929" s="42"/>
      <c r="I929" s="42"/>
      <c r="J929" s="43"/>
      <c r="K929" s="5">
        <v>28</v>
      </c>
      <c r="L929" s="45" t="s">
        <v>4432</v>
      </c>
      <c r="M929" s="5">
        <v>4</v>
      </c>
      <c r="N929" s="5" t="s">
        <v>4429</v>
      </c>
      <c r="O929" s="46">
        <v>45592</v>
      </c>
    </row>
    <row r="930" spans="1:15" ht="19.5" customHeight="1" x14ac:dyDescent="0.25">
      <c r="A930" s="35">
        <f>IF(B930&lt;&gt;"",SUBTOTAL(103,B$9:$B930),"")</f>
        <v>921</v>
      </c>
      <c r="B930" s="36" t="s">
        <v>3843</v>
      </c>
      <c r="C930" s="37" t="s">
        <v>459</v>
      </c>
      <c r="D930" s="38" t="s">
        <v>366</v>
      </c>
      <c r="E930" s="39" t="s">
        <v>2150</v>
      </c>
      <c r="F930" s="40" t="s">
        <v>2145</v>
      </c>
      <c r="G930" s="41"/>
      <c r="H930" s="42"/>
      <c r="I930" s="42"/>
      <c r="J930" s="43"/>
      <c r="K930" s="5">
        <v>28</v>
      </c>
      <c r="L930" s="45" t="s">
        <v>4432</v>
      </c>
      <c r="M930" s="5">
        <v>4</v>
      </c>
      <c r="N930" s="5" t="s">
        <v>4429</v>
      </c>
      <c r="O930" s="46">
        <v>45592</v>
      </c>
    </row>
    <row r="931" spans="1:15" ht="19.5" customHeight="1" x14ac:dyDescent="0.25">
      <c r="A931" s="35">
        <f>IF(B931&lt;&gt;"",SUBTOTAL(103,B$9:$B931),"")</f>
        <v>922</v>
      </c>
      <c r="B931" s="36" t="s">
        <v>3844</v>
      </c>
      <c r="C931" s="37" t="s">
        <v>93</v>
      </c>
      <c r="D931" s="38" t="s">
        <v>72</v>
      </c>
      <c r="E931" s="39" t="s">
        <v>2151</v>
      </c>
      <c r="F931" s="40" t="s">
        <v>2145</v>
      </c>
      <c r="G931" s="41"/>
      <c r="H931" s="42"/>
      <c r="I931" s="42"/>
      <c r="J931" s="43"/>
      <c r="K931" s="5">
        <v>28</v>
      </c>
      <c r="L931" s="45" t="s">
        <v>4432</v>
      </c>
      <c r="M931" s="5">
        <v>4</v>
      </c>
      <c r="N931" s="5" t="s">
        <v>4429</v>
      </c>
      <c r="O931" s="46">
        <v>45592</v>
      </c>
    </row>
    <row r="932" spans="1:15" ht="19.5" customHeight="1" x14ac:dyDescent="0.25">
      <c r="A932" s="35">
        <f>IF(B932&lt;&gt;"",SUBTOTAL(103,B$9:$B932),"")</f>
        <v>923</v>
      </c>
      <c r="B932" s="36" t="s">
        <v>3845</v>
      </c>
      <c r="C932" s="37" t="s">
        <v>73</v>
      </c>
      <c r="D932" s="38" t="s">
        <v>74</v>
      </c>
      <c r="E932" s="39" t="s">
        <v>2152</v>
      </c>
      <c r="F932" s="40" t="s">
        <v>2145</v>
      </c>
      <c r="G932" s="41"/>
      <c r="H932" s="42"/>
      <c r="I932" s="42"/>
      <c r="J932" s="43"/>
      <c r="K932" s="5">
        <v>28</v>
      </c>
      <c r="L932" s="45" t="s">
        <v>4432</v>
      </c>
      <c r="M932" s="5">
        <v>4</v>
      </c>
      <c r="N932" s="5" t="s">
        <v>4429</v>
      </c>
      <c r="O932" s="46">
        <v>45592</v>
      </c>
    </row>
    <row r="933" spans="1:15" ht="19.5" customHeight="1" x14ac:dyDescent="0.25">
      <c r="A933" s="35">
        <f>IF(B933&lt;&gt;"",SUBTOTAL(103,B$9:$B933),"")</f>
        <v>924</v>
      </c>
      <c r="B933" s="36" t="s">
        <v>3846</v>
      </c>
      <c r="C933" s="37" t="s">
        <v>250</v>
      </c>
      <c r="D933" s="38" t="s">
        <v>394</v>
      </c>
      <c r="E933" s="39" t="s">
        <v>2153</v>
      </c>
      <c r="F933" s="40" t="s">
        <v>2145</v>
      </c>
      <c r="G933" s="41"/>
      <c r="H933" s="42"/>
      <c r="I933" s="42"/>
      <c r="J933" s="43"/>
      <c r="K933" s="5">
        <v>28</v>
      </c>
      <c r="L933" s="45" t="s">
        <v>4432</v>
      </c>
      <c r="M933" s="5">
        <v>4</v>
      </c>
      <c r="N933" s="5" t="s">
        <v>4429</v>
      </c>
      <c r="O933" s="46">
        <v>45592</v>
      </c>
    </row>
    <row r="934" spans="1:15" ht="19.5" customHeight="1" x14ac:dyDescent="0.25">
      <c r="A934" s="35">
        <f>IF(B934&lt;&gt;"",SUBTOTAL(103,B$9:$B934),"")</f>
        <v>925</v>
      </c>
      <c r="B934" s="36" t="s">
        <v>3847</v>
      </c>
      <c r="C934" s="37" t="s">
        <v>2154</v>
      </c>
      <c r="D934" s="38" t="s">
        <v>35</v>
      </c>
      <c r="E934" s="39" t="s">
        <v>2155</v>
      </c>
      <c r="F934" s="40" t="s">
        <v>2156</v>
      </c>
      <c r="G934" s="41"/>
      <c r="H934" s="42"/>
      <c r="I934" s="42"/>
      <c r="J934" s="43"/>
      <c r="K934" s="5">
        <v>28</v>
      </c>
      <c r="L934" s="45" t="s">
        <v>4432</v>
      </c>
      <c r="M934" s="5">
        <v>4</v>
      </c>
      <c r="N934" s="5" t="s">
        <v>4429</v>
      </c>
      <c r="O934" s="46">
        <v>45592</v>
      </c>
    </row>
    <row r="935" spans="1:15" ht="19.5" customHeight="1" x14ac:dyDescent="0.25">
      <c r="A935" s="35">
        <f>IF(B935&lt;&gt;"",SUBTOTAL(103,B$9:$B935),"")</f>
        <v>926</v>
      </c>
      <c r="B935" s="36" t="s">
        <v>3848</v>
      </c>
      <c r="C935" s="37" t="s">
        <v>2157</v>
      </c>
      <c r="D935" s="38" t="s">
        <v>50</v>
      </c>
      <c r="E935" s="39" t="s">
        <v>2158</v>
      </c>
      <c r="F935" s="40" t="s">
        <v>2156</v>
      </c>
      <c r="G935" s="41"/>
      <c r="H935" s="42"/>
      <c r="I935" s="42"/>
      <c r="J935" s="43"/>
      <c r="K935" s="5">
        <v>28</v>
      </c>
      <c r="L935" s="45" t="s">
        <v>4432</v>
      </c>
      <c r="M935" s="5">
        <v>4</v>
      </c>
      <c r="N935" s="5" t="s">
        <v>4429</v>
      </c>
      <c r="O935" s="46">
        <v>45592</v>
      </c>
    </row>
    <row r="936" spans="1:15" ht="19.5" customHeight="1" x14ac:dyDescent="0.25">
      <c r="A936" s="35">
        <f>IF(B936&lt;&gt;"",SUBTOTAL(103,B$9:$B936),"")</f>
        <v>927</v>
      </c>
      <c r="B936" s="36" t="s">
        <v>3849</v>
      </c>
      <c r="C936" s="37" t="s">
        <v>323</v>
      </c>
      <c r="D936" s="38" t="s">
        <v>50</v>
      </c>
      <c r="E936" s="39" t="s">
        <v>2159</v>
      </c>
      <c r="F936" s="40" t="s">
        <v>2160</v>
      </c>
      <c r="G936" s="41"/>
      <c r="H936" s="42"/>
      <c r="I936" s="42"/>
      <c r="J936" s="43"/>
      <c r="K936" s="5">
        <v>28</v>
      </c>
      <c r="L936" s="45" t="s">
        <v>4432</v>
      </c>
      <c r="M936" s="5">
        <v>4</v>
      </c>
      <c r="N936" s="5" t="s">
        <v>4429</v>
      </c>
      <c r="O936" s="46">
        <v>45592</v>
      </c>
    </row>
    <row r="937" spans="1:15" ht="19.5" customHeight="1" x14ac:dyDescent="0.25">
      <c r="A937" s="35">
        <f>IF(B937&lt;&gt;"",SUBTOTAL(103,B$9:$B937),"")</f>
        <v>928</v>
      </c>
      <c r="B937" s="36" t="s">
        <v>3850</v>
      </c>
      <c r="C937" s="37" t="s">
        <v>380</v>
      </c>
      <c r="D937" s="38" t="s">
        <v>72</v>
      </c>
      <c r="E937" s="39" t="s">
        <v>2161</v>
      </c>
      <c r="F937" s="40" t="s">
        <v>2160</v>
      </c>
      <c r="G937" s="41"/>
      <c r="H937" s="42"/>
      <c r="I937" s="42"/>
      <c r="J937" s="43"/>
      <c r="K937" s="5">
        <v>28</v>
      </c>
      <c r="L937" s="45" t="s">
        <v>4432</v>
      </c>
      <c r="M937" s="5">
        <v>4</v>
      </c>
      <c r="N937" s="5" t="s">
        <v>4429</v>
      </c>
      <c r="O937" s="46">
        <v>45592</v>
      </c>
    </row>
    <row r="938" spans="1:15" ht="19.5" customHeight="1" x14ac:dyDescent="0.25">
      <c r="A938" s="35">
        <f>IF(B938&lt;&gt;"",SUBTOTAL(103,B$9:$B938),"")</f>
        <v>929</v>
      </c>
      <c r="B938" s="36" t="s">
        <v>3851</v>
      </c>
      <c r="C938" s="37" t="s">
        <v>58</v>
      </c>
      <c r="D938" s="38" t="s">
        <v>62</v>
      </c>
      <c r="E938" s="39" t="s">
        <v>2162</v>
      </c>
      <c r="F938" s="40" t="s">
        <v>2163</v>
      </c>
      <c r="G938" s="41"/>
      <c r="H938" s="42"/>
      <c r="I938" s="42"/>
      <c r="J938" s="43"/>
      <c r="K938" s="5">
        <v>28</v>
      </c>
      <c r="L938" s="45" t="s">
        <v>4432</v>
      </c>
      <c r="M938" s="5">
        <v>4</v>
      </c>
      <c r="N938" s="5" t="s">
        <v>4429</v>
      </c>
      <c r="O938" s="46">
        <v>45592</v>
      </c>
    </row>
    <row r="939" spans="1:15" ht="19.5" customHeight="1" x14ac:dyDescent="0.25">
      <c r="A939" s="35">
        <f>IF(B939&lt;&gt;"",SUBTOTAL(103,B$9:$B939),"")</f>
        <v>930</v>
      </c>
      <c r="B939" s="36" t="s">
        <v>3852</v>
      </c>
      <c r="C939" s="37" t="s">
        <v>2164</v>
      </c>
      <c r="D939" s="38" t="s">
        <v>103</v>
      </c>
      <c r="E939" s="39" t="s">
        <v>2165</v>
      </c>
      <c r="F939" s="40" t="s">
        <v>2163</v>
      </c>
      <c r="G939" s="41"/>
      <c r="H939" s="42"/>
      <c r="I939" s="42"/>
      <c r="J939" s="43"/>
      <c r="K939" s="5">
        <v>28</v>
      </c>
      <c r="L939" s="45" t="s">
        <v>4432</v>
      </c>
      <c r="M939" s="5">
        <v>4</v>
      </c>
      <c r="N939" s="5" t="s">
        <v>4429</v>
      </c>
      <c r="O939" s="46">
        <v>45592</v>
      </c>
    </row>
    <row r="940" spans="1:15" ht="19.5" customHeight="1" x14ac:dyDescent="0.25">
      <c r="A940" s="35">
        <f>IF(B940&lt;&gt;"",SUBTOTAL(103,B$9:$B940),"")</f>
        <v>931</v>
      </c>
      <c r="B940" s="36" t="s">
        <v>3853</v>
      </c>
      <c r="C940" s="37" t="s">
        <v>167</v>
      </c>
      <c r="D940" s="38" t="s">
        <v>71</v>
      </c>
      <c r="E940" s="39" t="s">
        <v>2166</v>
      </c>
      <c r="F940" s="40" t="s">
        <v>2163</v>
      </c>
      <c r="G940" s="41"/>
      <c r="H940" s="42"/>
      <c r="I940" s="42"/>
      <c r="J940" s="43"/>
      <c r="K940" s="5">
        <v>28</v>
      </c>
      <c r="L940" s="45" t="s">
        <v>4432</v>
      </c>
      <c r="M940" s="5">
        <v>4</v>
      </c>
      <c r="N940" s="5" t="s">
        <v>4429</v>
      </c>
      <c r="O940" s="46">
        <v>45592</v>
      </c>
    </row>
    <row r="941" spans="1:15" ht="19.5" customHeight="1" x14ac:dyDescent="0.25">
      <c r="A941" s="35">
        <f>IF(B941&lt;&gt;"",SUBTOTAL(103,B$9:$B941),"")</f>
        <v>932</v>
      </c>
      <c r="B941" s="36" t="s">
        <v>3854</v>
      </c>
      <c r="C941" s="37" t="s">
        <v>196</v>
      </c>
      <c r="D941" s="38" t="s">
        <v>72</v>
      </c>
      <c r="E941" s="39" t="s">
        <v>2167</v>
      </c>
      <c r="F941" s="40" t="s">
        <v>2163</v>
      </c>
      <c r="G941" s="41"/>
      <c r="H941" s="42"/>
      <c r="I941" s="42"/>
      <c r="J941" s="43"/>
      <c r="K941" s="5">
        <v>28</v>
      </c>
      <c r="L941" s="45" t="s">
        <v>4432</v>
      </c>
      <c r="M941" s="5">
        <v>4</v>
      </c>
      <c r="N941" s="5" t="s">
        <v>4429</v>
      </c>
      <c r="O941" s="46">
        <v>45592</v>
      </c>
    </row>
    <row r="942" spans="1:15" ht="19.5" customHeight="1" x14ac:dyDescent="0.25">
      <c r="A942" s="35">
        <f>IF(B942&lt;&gt;"",SUBTOTAL(103,B$9:$B942),"")</f>
        <v>933</v>
      </c>
      <c r="B942" s="36" t="s">
        <v>3855</v>
      </c>
      <c r="C942" s="37" t="s">
        <v>2168</v>
      </c>
      <c r="D942" s="38" t="s">
        <v>2169</v>
      </c>
      <c r="E942" s="39" t="s">
        <v>2170</v>
      </c>
      <c r="F942" s="40" t="s">
        <v>2163</v>
      </c>
      <c r="G942" s="41"/>
      <c r="H942" s="42"/>
      <c r="I942" s="42"/>
      <c r="J942" s="43"/>
      <c r="K942" s="5">
        <v>28</v>
      </c>
      <c r="L942" s="45" t="s">
        <v>4432</v>
      </c>
      <c r="M942" s="5">
        <v>4</v>
      </c>
      <c r="N942" s="5" t="s">
        <v>4429</v>
      </c>
      <c r="O942" s="46">
        <v>45592</v>
      </c>
    </row>
    <row r="943" spans="1:15" ht="19.5" customHeight="1" x14ac:dyDescent="0.25">
      <c r="A943" s="35">
        <f>IF(B943&lt;&gt;"",SUBTOTAL(103,B$9:$B943),"")</f>
        <v>934</v>
      </c>
      <c r="B943" s="36" t="s">
        <v>3856</v>
      </c>
      <c r="C943" s="37" t="s">
        <v>2171</v>
      </c>
      <c r="D943" s="38" t="s">
        <v>25</v>
      </c>
      <c r="E943" s="39" t="s">
        <v>2172</v>
      </c>
      <c r="F943" s="40" t="s">
        <v>2173</v>
      </c>
      <c r="G943" s="41"/>
      <c r="H943" s="42"/>
      <c r="I943" s="42"/>
      <c r="J943" s="43"/>
      <c r="K943" s="5">
        <v>28</v>
      </c>
      <c r="L943" s="45" t="s">
        <v>4432</v>
      </c>
      <c r="M943" s="5">
        <v>4</v>
      </c>
      <c r="N943" s="5" t="s">
        <v>4429</v>
      </c>
      <c r="O943" s="46">
        <v>45592</v>
      </c>
    </row>
    <row r="944" spans="1:15" ht="19.5" customHeight="1" x14ac:dyDescent="0.25">
      <c r="A944" s="35">
        <f>IF(B944&lt;&gt;"",SUBTOTAL(103,B$9:$B944),"")</f>
        <v>935</v>
      </c>
      <c r="B944" s="36" t="s">
        <v>3857</v>
      </c>
      <c r="C944" s="37" t="s">
        <v>426</v>
      </c>
      <c r="D944" s="38" t="s">
        <v>127</v>
      </c>
      <c r="E944" s="39" t="s">
        <v>2174</v>
      </c>
      <c r="F944" s="40" t="s">
        <v>2173</v>
      </c>
      <c r="G944" s="41"/>
      <c r="H944" s="42"/>
      <c r="I944" s="42"/>
      <c r="J944" s="43"/>
      <c r="K944" s="5">
        <v>28</v>
      </c>
      <c r="L944" s="45" t="s">
        <v>4432</v>
      </c>
      <c r="M944" s="5">
        <v>4</v>
      </c>
      <c r="N944" s="5" t="s">
        <v>4429</v>
      </c>
      <c r="O944" s="46">
        <v>45592</v>
      </c>
    </row>
    <row r="945" spans="1:15" ht="20.25" customHeight="1" x14ac:dyDescent="0.25">
      <c r="A945" s="35">
        <f>IF(B945&lt;&gt;"",SUBTOTAL(103,B$9:$B945),"")</f>
        <v>936</v>
      </c>
      <c r="B945" s="36" t="s">
        <v>3858</v>
      </c>
      <c r="C945" s="37" t="s">
        <v>2175</v>
      </c>
      <c r="D945" s="38" t="s">
        <v>171</v>
      </c>
      <c r="E945" s="39" t="s">
        <v>2176</v>
      </c>
      <c r="F945" s="40" t="s">
        <v>2173</v>
      </c>
      <c r="G945" s="41"/>
      <c r="H945" s="42"/>
      <c r="I945" s="42"/>
      <c r="J945" s="43"/>
      <c r="K945" s="5">
        <v>28</v>
      </c>
      <c r="L945" s="45" t="s">
        <v>4432</v>
      </c>
      <c r="M945" s="5">
        <v>4</v>
      </c>
      <c r="N945" s="5" t="s">
        <v>4429</v>
      </c>
      <c r="O945" s="46">
        <v>45592</v>
      </c>
    </row>
    <row r="946" spans="1:15" ht="20.25" customHeight="1" x14ac:dyDescent="0.25">
      <c r="A946" s="35">
        <f>IF(B946&lt;&gt;"",SUBTOTAL(103,B$9:$B946),"")</f>
        <v>937</v>
      </c>
      <c r="B946" s="36" t="s">
        <v>3859</v>
      </c>
      <c r="C946" s="37" t="s">
        <v>93</v>
      </c>
      <c r="D946" s="38" t="s">
        <v>366</v>
      </c>
      <c r="E946" s="39" t="s">
        <v>2177</v>
      </c>
      <c r="F946" s="40" t="s">
        <v>2173</v>
      </c>
      <c r="G946" s="41"/>
      <c r="H946" s="42"/>
      <c r="I946" s="42"/>
      <c r="J946" s="43"/>
      <c r="K946" s="5">
        <v>28</v>
      </c>
      <c r="L946" s="45" t="s">
        <v>4432</v>
      </c>
      <c r="M946" s="5">
        <v>4</v>
      </c>
      <c r="N946" s="5" t="s">
        <v>4429</v>
      </c>
      <c r="O946" s="46">
        <v>45592</v>
      </c>
    </row>
    <row r="947" spans="1:15" ht="20.25" customHeight="1" x14ac:dyDescent="0.25">
      <c r="A947" s="35">
        <f>IF(B947&lt;&gt;"",SUBTOTAL(103,B$9:$B947),"")</f>
        <v>938</v>
      </c>
      <c r="B947" s="36" t="s">
        <v>3860</v>
      </c>
      <c r="C947" s="37" t="s">
        <v>547</v>
      </c>
      <c r="D947" s="38" t="s">
        <v>233</v>
      </c>
      <c r="E947" s="39" t="s">
        <v>2178</v>
      </c>
      <c r="F947" s="40" t="s">
        <v>2179</v>
      </c>
      <c r="G947" s="41"/>
      <c r="H947" s="42"/>
      <c r="I947" s="42"/>
      <c r="J947" s="43"/>
      <c r="K947" s="5">
        <v>28</v>
      </c>
      <c r="L947" s="45" t="s">
        <v>4432</v>
      </c>
      <c r="M947" s="5">
        <v>4</v>
      </c>
      <c r="N947" s="5" t="s">
        <v>4429</v>
      </c>
      <c r="O947" s="46">
        <v>45592</v>
      </c>
    </row>
    <row r="948" spans="1:15" ht="20.25" customHeight="1" x14ac:dyDescent="0.25">
      <c r="A948" s="35">
        <f>IF(B948&lt;&gt;"",SUBTOTAL(103,B$9:$B948),"")</f>
        <v>939</v>
      </c>
      <c r="B948" s="36" t="s">
        <v>3861</v>
      </c>
      <c r="C948" s="37" t="s">
        <v>234</v>
      </c>
      <c r="D948" s="38" t="s">
        <v>127</v>
      </c>
      <c r="E948" s="39" t="s">
        <v>2180</v>
      </c>
      <c r="F948" s="40" t="s">
        <v>2179</v>
      </c>
      <c r="G948" s="41"/>
      <c r="H948" s="42"/>
      <c r="I948" s="42"/>
      <c r="J948" s="43"/>
      <c r="K948" s="5">
        <v>28</v>
      </c>
      <c r="L948" s="45" t="s">
        <v>4432</v>
      </c>
      <c r="M948" s="5">
        <v>4</v>
      </c>
      <c r="N948" s="5" t="s">
        <v>4429</v>
      </c>
      <c r="O948" s="46">
        <v>45592</v>
      </c>
    </row>
    <row r="949" spans="1:15" ht="20.25" customHeight="1" x14ac:dyDescent="0.25">
      <c r="A949" s="35">
        <f>IF(B949&lt;&gt;"",SUBTOTAL(103,B$9:$B949),"")</f>
        <v>940</v>
      </c>
      <c r="B949" s="36" t="s">
        <v>3862</v>
      </c>
      <c r="C949" s="37" t="s">
        <v>2181</v>
      </c>
      <c r="D949" s="38" t="s">
        <v>2182</v>
      </c>
      <c r="E949" s="39" t="s">
        <v>2183</v>
      </c>
      <c r="F949" s="40" t="s">
        <v>2179</v>
      </c>
      <c r="G949" s="41"/>
      <c r="H949" s="42"/>
      <c r="I949" s="42"/>
      <c r="J949" s="43"/>
      <c r="K949" s="5">
        <v>28</v>
      </c>
      <c r="L949" s="45" t="s">
        <v>4432</v>
      </c>
      <c r="M949" s="5">
        <v>4</v>
      </c>
      <c r="N949" s="5" t="s">
        <v>4429</v>
      </c>
      <c r="O949" s="46">
        <v>45592</v>
      </c>
    </row>
    <row r="950" spans="1:15" ht="20.25" customHeight="1" x14ac:dyDescent="0.25">
      <c r="A950" s="35">
        <f>IF(B950&lt;&gt;"",SUBTOTAL(103,B$9:$B950),"")</f>
        <v>941</v>
      </c>
      <c r="B950" s="36" t="s">
        <v>3863</v>
      </c>
      <c r="C950" s="37" t="s">
        <v>434</v>
      </c>
      <c r="D950" s="38" t="s">
        <v>177</v>
      </c>
      <c r="E950" s="39" t="s">
        <v>881</v>
      </c>
      <c r="F950" s="40" t="s">
        <v>879</v>
      </c>
      <c r="G950" s="41"/>
      <c r="H950" s="42"/>
      <c r="I950" s="42"/>
      <c r="J950" s="43"/>
      <c r="K950" s="5">
        <v>28</v>
      </c>
      <c r="L950" s="45" t="s">
        <v>4432</v>
      </c>
      <c r="M950" s="5">
        <v>4</v>
      </c>
      <c r="N950" s="5" t="s">
        <v>4429</v>
      </c>
      <c r="O950" s="46">
        <v>45592</v>
      </c>
    </row>
    <row r="951" spans="1:15" ht="20.25" customHeight="1" x14ac:dyDescent="0.25">
      <c r="A951" s="35">
        <f>IF(B951&lt;&gt;"",SUBTOTAL(103,B$9:$B951),"")</f>
        <v>942</v>
      </c>
      <c r="B951" s="36" t="s">
        <v>3864</v>
      </c>
      <c r="C951" s="37" t="s">
        <v>583</v>
      </c>
      <c r="D951" s="38" t="s">
        <v>715</v>
      </c>
      <c r="E951" s="39" t="s">
        <v>882</v>
      </c>
      <c r="F951" s="40" t="s">
        <v>879</v>
      </c>
      <c r="G951" s="41"/>
      <c r="H951" s="42"/>
      <c r="I951" s="42"/>
      <c r="J951" s="43"/>
      <c r="K951" s="5">
        <v>28</v>
      </c>
      <c r="L951" s="45" t="s">
        <v>4432</v>
      </c>
      <c r="M951" s="5">
        <v>4</v>
      </c>
      <c r="N951" s="5" t="s">
        <v>4429</v>
      </c>
      <c r="O951" s="46">
        <v>45592</v>
      </c>
    </row>
    <row r="952" spans="1:15" ht="20.25" customHeight="1" x14ac:dyDescent="0.25">
      <c r="A952" s="35">
        <f>IF(B952&lt;&gt;"",SUBTOTAL(103,B$9:$B952),"")</f>
        <v>943</v>
      </c>
      <c r="B952" s="36" t="s">
        <v>3865</v>
      </c>
      <c r="C952" s="37" t="s">
        <v>890</v>
      </c>
      <c r="D952" s="38" t="s">
        <v>98</v>
      </c>
      <c r="E952" s="39" t="s">
        <v>891</v>
      </c>
      <c r="F952" s="40" t="s">
        <v>885</v>
      </c>
      <c r="G952" s="41"/>
      <c r="H952" s="42"/>
      <c r="I952" s="42"/>
      <c r="J952" s="43"/>
      <c r="K952" s="5">
        <v>28</v>
      </c>
      <c r="L952" s="45" t="s">
        <v>4432</v>
      </c>
      <c r="M952" s="5">
        <v>4</v>
      </c>
      <c r="N952" s="5" t="s">
        <v>4429</v>
      </c>
      <c r="O952" s="46">
        <v>45592</v>
      </c>
    </row>
    <row r="953" spans="1:15" ht="20.25" customHeight="1" x14ac:dyDescent="0.25">
      <c r="A953" s="35">
        <f>IF(B953&lt;&gt;"",SUBTOTAL(103,B$9:$B953),"")</f>
        <v>944</v>
      </c>
      <c r="B953" s="36" t="s">
        <v>3866</v>
      </c>
      <c r="C953" s="37" t="s">
        <v>309</v>
      </c>
      <c r="D953" s="38" t="s">
        <v>71</v>
      </c>
      <c r="E953" s="39" t="s">
        <v>892</v>
      </c>
      <c r="F953" s="40" t="s">
        <v>885</v>
      </c>
      <c r="G953" s="41"/>
      <c r="H953" s="42"/>
      <c r="I953" s="42"/>
      <c r="J953" s="43"/>
      <c r="K953" s="5">
        <v>28</v>
      </c>
      <c r="L953" s="45" t="s">
        <v>4432</v>
      </c>
      <c r="M953" s="5">
        <v>4</v>
      </c>
      <c r="N953" s="5" t="s">
        <v>4429</v>
      </c>
      <c r="O953" s="46">
        <v>45592</v>
      </c>
    </row>
    <row r="954" spans="1:15" ht="20.25" customHeight="1" x14ac:dyDescent="0.25">
      <c r="A954" s="35">
        <f>IF(B954&lt;&gt;"",SUBTOTAL(103,B$9:$B954),"")</f>
        <v>945</v>
      </c>
      <c r="B954" s="36" t="s">
        <v>3867</v>
      </c>
      <c r="C954" s="37" t="s">
        <v>840</v>
      </c>
      <c r="D954" s="38" t="s">
        <v>71</v>
      </c>
      <c r="E954" s="39" t="s">
        <v>893</v>
      </c>
      <c r="F954" s="40" t="s">
        <v>885</v>
      </c>
      <c r="G954" s="41"/>
      <c r="H954" s="42"/>
      <c r="I954" s="42"/>
      <c r="J954" s="43"/>
      <c r="K954" s="5">
        <v>28</v>
      </c>
      <c r="L954" s="45" t="s">
        <v>4432</v>
      </c>
      <c r="M954" s="5">
        <v>4</v>
      </c>
      <c r="N954" s="5" t="s">
        <v>4429</v>
      </c>
      <c r="O954" s="46">
        <v>45592</v>
      </c>
    </row>
    <row r="955" spans="1:15" ht="20.25" customHeight="1" x14ac:dyDescent="0.25">
      <c r="A955" s="35">
        <f>IF(B955&lt;&gt;"",SUBTOTAL(103,B$9:$B955),"")</f>
        <v>946</v>
      </c>
      <c r="B955" s="36" t="s">
        <v>3868</v>
      </c>
      <c r="C955" s="37" t="s">
        <v>34</v>
      </c>
      <c r="D955" s="38" t="s">
        <v>109</v>
      </c>
      <c r="E955" s="39" t="s">
        <v>895</v>
      </c>
      <c r="F955" s="40" t="s">
        <v>885</v>
      </c>
      <c r="G955" s="41"/>
      <c r="H955" s="42"/>
      <c r="I955" s="42"/>
      <c r="J955" s="43"/>
      <c r="K955" s="5">
        <v>28</v>
      </c>
      <c r="L955" s="45" t="s">
        <v>4432</v>
      </c>
      <c r="M955" s="5">
        <v>4</v>
      </c>
      <c r="N955" s="5" t="s">
        <v>4429</v>
      </c>
      <c r="O955" s="46">
        <v>45592</v>
      </c>
    </row>
    <row r="956" spans="1:15" ht="20.25" customHeight="1" x14ac:dyDescent="0.25">
      <c r="A956" s="35">
        <f>IF(B956&lt;&gt;"",SUBTOTAL(103,B$9:$B956),"")</f>
        <v>947</v>
      </c>
      <c r="B956" s="36" t="s">
        <v>3869</v>
      </c>
      <c r="C956" s="37" t="s">
        <v>896</v>
      </c>
      <c r="D956" s="38" t="s">
        <v>72</v>
      </c>
      <c r="E956" s="39" t="s">
        <v>897</v>
      </c>
      <c r="F956" s="40" t="s">
        <v>885</v>
      </c>
      <c r="G956" s="41"/>
      <c r="H956" s="42"/>
      <c r="I956" s="42"/>
      <c r="J956" s="43"/>
      <c r="K956" s="5">
        <v>28</v>
      </c>
      <c r="L956" s="45" t="s">
        <v>4432</v>
      </c>
      <c r="M956" s="5">
        <v>4</v>
      </c>
      <c r="N956" s="5" t="s">
        <v>4429</v>
      </c>
      <c r="O956" s="46">
        <v>45592</v>
      </c>
    </row>
    <row r="957" spans="1:15" ht="20.25" customHeight="1" x14ac:dyDescent="0.25">
      <c r="A957" s="35">
        <f>IF(B957&lt;&gt;"",SUBTOTAL(103,B$9:$B957),"")</f>
        <v>948</v>
      </c>
      <c r="B957" s="36" t="s">
        <v>3870</v>
      </c>
      <c r="C957" s="37" t="s">
        <v>620</v>
      </c>
      <c r="D957" s="38" t="s">
        <v>57</v>
      </c>
      <c r="E957" s="39" t="s">
        <v>1159</v>
      </c>
      <c r="F957" s="40" t="s">
        <v>1156</v>
      </c>
      <c r="G957" s="41"/>
      <c r="H957" s="42"/>
      <c r="I957" s="42"/>
      <c r="J957" s="43"/>
      <c r="K957" s="5">
        <v>28</v>
      </c>
      <c r="L957" s="45" t="s">
        <v>4432</v>
      </c>
      <c r="M957" s="5">
        <v>4</v>
      </c>
      <c r="N957" s="5" t="s">
        <v>4429</v>
      </c>
      <c r="O957" s="46">
        <v>45592</v>
      </c>
    </row>
    <row r="958" spans="1:15" ht="20.25" customHeight="1" x14ac:dyDescent="0.25">
      <c r="A958" s="35">
        <f>IF(B958&lt;&gt;"",SUBTOTAL(103,B$9:$B958),"")</f>
        <v>949</v>
      </c>
      <c r="B958" s="36" t="s">
        <v>3871</v>
      </c>
      <c r="C958" s="37" t="s">
        <v>282</v>
      </c>
      <c r="D958" s="38" t="s">
        <v>286</v>
      </c>
      <c r="E958" s="39" t="s">
        <v>1161</v>
      </c>
      <c r="F958" s="40" t="s">
        <v>1160</v>
      </c>
      <c r="G958" s="41"/>
      <c r="H958" s="42"/>
      <c r="I958" s="42"/>
      <c r="J958" s="43"/>
      <c r="K958" s="5">
        <v>28</v>
      </c>
      <c r="L958" s="45" t="s">
        <v>4432</v>
      </c>
      <c r="M958" s="5">
        <v>4</v>
      </c>
      <c r="N958" s="5" t="s">
        <v>4429</v>
      </c>
      <c r="O958" s="46">
        <v>45592</v>
      </c>
    </row>
    <row r="959" spans="1:15" ht="20.25" customHeight="1" x14ac:dyDescent="0.25">
      <c r="A959" s="35">
        <f>IF(B959&lt;&gt;"",SUBTOTAL(103,B$9:$B959),"")</f>
        <v>950</v>
      </c>
      <c r="B959" s="36" t="s">
        <v>3872</v>
      </c>
      <c r="C959" s="37" t="s">
        <v>2184</v>
      </c>
      <c r="D959" s="38" t="s">
        <v>302</v>
      </c>
      <c r="E959" s="39" t="s">
        <v>2185</v>
      </c>
      <c r="F959" s="40" t="s">
        <v>1160</v>
      </c>
      <c r="G959" s="41"/>
      <c r="H959" s="42"/>
      <c r="I959" s="42"/>
      <c r="J959" s="43"/>
      <c r="K959" s="5">
        <v>28</v>
      </c>
      <c r="L959" s="45" t="s">
        <v>4432</v>
      </c>
      <c r="M959" s="5">
        <v>4</v>
      </c>
      <c r="N959" s="5" t="s">
        <v>4429</v>
      </c>
      <c r="O959" s="46">
        <v>45592</v>
      </c>
    </row>
    <row r="960" spans="1:15" ht="20.25" customHeight="1" x14ac:dyDescent="0.25">
      <c r="A960" s="35">
        <f>IF(B960&lt;&gt;"",SUBTOTAL(103,B$9:$B960),"")</f>
        <v>951</v>
      </c>
      <c r="B960" s="36" t="s">
        <v>3873</v>
      </c>
      <c r="C960" s="37" t="s">
        <v>2186</v>
      </c>
      <c r="D960" s="38" t="s">
        <v>88</v>
      </c>
      <c r="E960" s="39" t="s">
        <v>2187</v>
      </c>
      <c r="F960" s="40" t="s">
        <v>1160</v>
      </c>
      <c r="G960" s="41"/>
      <c r="H960" s="42"/>
      <c r="I960" s="42"/>
      <c r="J960" s="43"/>
      <c r="K960" s="5">
        <v>28</v>
      </c>
      <c r="L960" s="45" t="s">
        <v>4432</v>
      </c>
      <c r="M960" s="5">
        <v>4</v>
      </c>
      <c r="N960" s="5" t="s">
        <v>4429</v>
      </c>
      <c r="O960" s="46">
        <v>45592</v>
      </c>
    </row>
    <row r="961" spans="1:15" ht="20.25" customHeight="1" x14ac:dyDescent="0.25">
      <c r="A961" s="35">
        <f>IF(B961&lt;&gt;"",SUBTOTAL(103,B$9:$B961),"")</f>
        <v>952</v>
      </c>
      <c r="B961" s="36" t="s">
        <v>3874</v>
      </c>
      <c r="C961" s="37" t="s">
        <v>477</v>
      </c>
      <c r="D961" s="38" t="s">
        <v>199</v>
      </c>
      <c r="E961" s="39" t="s">
        <v>1157</v>
      </c>
      <c r="F961" s="40" t="s">
        <v>1156</v>
      </c>
      <c r="G961" s="41"/>
      <c r="H961" s="42"/>
      <c r="I961" s="42"/>
      <c r="J961" s="43"/>
      <c r="K961" s="5">
        <v>28</v>
      </c>
      <c r="L961" s="45" t="s">
        <v>4432</v>
      </c>
      <c r="M961" s="5">
        <v>4</v>
      </c>
      <c r="N961" s="5" t="s">
        <v>4429</v>
      </c>
      <c r="O961" s="46">
        <v>45592</v>
      </c>
    </row>
    <row r="962" spans="1:15" ht="20.25" customHeight="1" x14ac:dyDescent="0.25">
      <c r="A962" s="35">
        <f>IF(B962&lt;&gt;"",SUBTOTAL(103,B$9:$B962),"")</f>
        <v>953</v>
      </c>
      <c r="B962" s="36" t="s">
        <v>3875</v>
      </c>
      <c r="C962" s="37" t="s">
        <v>569</v>
      </c>
      <c r="D962" s="38" t="s">
        <v>1553</v>
      </c>
      <c r="E962" s="39" t="s">
        <v>2188</v>
      </c>
      <c r="F962" s="40" t="s">
        <v>1160</v>
      </c>
      <c r="G962" s="41"/>
      <c r="H962" s="42"/>
      <c r="I962" s="42"/>
      <c r="J962" s="43"/>
      <c r="K962" s="5">
        <v>28</v>
      </c>
      <c r="L962" s="45" t="s">
        <v>4432</v>
      </c>
      <c r="M962" s="5">
        <v>4</v>
      </c>
      <c r="N962" s="5" t="s">
        <v>4429</v>
      </c>
      <c r="O962" s="46">
        <v>45592</v>
      </c>
    </row>
    <row r="963" spans="1:15" ht="20.25" customHeight="1" x14ac:dyDescent="0.25">
      <c r="A963" s="35">
        <f>IF(B963&lt;&gt;"",SUBTOTAL(103,B$9:$B963),"")</f>
        <v>954</v>
      </c>
      <c r="B963" s="36" t="s">
        <v>3876</v>
      </c>
      <c r="C963" s="37" t="s">
        <v>2189</v>
      </c>
      <c r="D963" s="38" t="s">
        <v>353</v>
      </c>
      <c r="E963" s="39" t="s">
        <v>1163</v>
      </c>
      <c r="F963" s="40" t="s">
        <v>1162</v>
      </c>
      <c r="G963" s="41"/>
      <c r="H963" s="42"/>
      <c r="I963" s="42"/>
      <c r="J963" s="43"/>
      <c r="K963" s="5">
        <v>28</v>
      </c>
      <c r="L963" s="45" t="s">
        <v>4432</v>
      </c>
      <c r="M963" s="5">
        <v>4</v>
      </c>
      <c r="N963" s="5" t="s">
        <v>4429</v>
      </c>
      <c r="O963" s="46">
        <v>45592</v>
      </c>
    </row>
    <row r="964" spans="1:15" ht="15.75" customHeight="1" x14ac:dyDescent="0.25">
      <c r="A964" s="35">
        <f>IF(B964&lt;&gt;"",SUBTOTAL(103,B$9:$B964),"")</f>
        <v>955</v>
      </c>
      <c r="B964" s="36" t="s">
        <v>3877</v>
      </c>
      <c r="C964" s="37" t="s">
        <v>155</v>
      </c>
      <c r="D964" s="38" t="s">
        <v>25</v>
      </c>
      <c r="E964" s="39" t="s">
        <v>1166</v>
      </c>
      <c r="F964" s="40" t="s">
        <v>1165</v>
      </c>
      <c r="G964" s="41"/>
      <c r="H964" s="42"/>
      <c r="I964" s="42"/>
      <c r="J964" s="43"/>
      <c r="K964" s="5">
        <v>29</v>
      </c>
      <c r="L964" s="45" t="s">
        <v>4434</v>
      </c>
      <c r="M964" s="5">
        <v>1</v>
      </c>
      <c r="N964" s="5" t="s">
        <v>28</v>
      </c>
      <c r="O964" s="46" t="s">
        <v>4433</v>
      </c>
    </row>
    <row r="965" spans="1:15" ht="15.75" customHeight="1" x14ac:dyDescent="0.25">
      <c r="A965" s="35">
        <f>IF(B965&lt;&gt;"",SUBTOTAL(103,B$9:$B965),"")</f>
        <v>956</v>
      </c>
      <c r="B965" s="36" t="s">
        <v>3878</v>
      </c>
      <c r="C965" s="37" t="s">
        <v>1168</v>
      </c>
      <c r="D965" s="38" t="s">
        <v>818</v>
      </c>
      <c r="E965" s="39" t="s">
        <v>1169</v>
      </c>
      <c r="F965" s="40" t="s">
        <v>1165</v>
      </c>
      <c r="G965" s="41"/>
      <c r="H965" s="42"/>
      <c r="I965" s="42"/>
      <c r="J965" s="43"/>
      <c r="K965" s="5">
        <v>29</v>
      </c>
      <c r="L965" s="45" t="s">
        <v>4434</v>
      </c>
      <c r="M965" s="5">
        <v>1</v>
      </c>
      <c r="N965" s="5" t="s">
        <v>28</v>
      </c>
      <c r="O965" s="46" t="s">
        <v>4433</v>
      </c>
    </row>
    <row r="966" spans="1:15" ht="15.75" customHeight="1" x14ac:dyDescent="0.25">
      <c r="A966" s="35">
        <f>IF(B966&lt;&gt;"",SUBTOTAL(103,B$9:$B966),"")</f>
        <v>957</v>
      </c>
      <c r="B966" s="36" t="s">
        <v>3879</v>
      </c>
      <c r="C966" s="37" t="s">
        <v>372</v>
      </c>
      <c r="D966" s="38" t="s">
        <v>25</v>
      </c>
      <c r="E966" s="39" t="s">
        <v>1172</v>
      </c>
      <c r="F966" s="40" t="s">
        <v>1173</v>
      </c>
      <c r="G966" s="41"/>
      <c r="H966" s="42"/>
      <c r="I966" s="42"/>
      <c r="J966" s="43"/>
      <c r="K966" s="5">
        <v>29</v>
      </c>
      <c r="L966" s="45" t="s">
        <v>4434</v>
      </c>
      <c r="M966" s="5">
        <v>1</v>
      </c>
      <c r="N966" s="5" t="s">
        <v>28</v>
      </c>
      <c r="O966" s="46" t="s">
        <v>4433</v>
      </c>
    </row>
    <row r="967" spans="1:15" ht="15.75" customHeight="1" x14ac:dyDescent="0.25">
      <c r="A967" s="35">
        <f>IF(B967&lt;&gt;"",SUBTOTAL(103,B$9:$B967),"")</f>
        <v>958</v>
      </c>
      <c r="B967" s="36" t="s">
        <v>3880</v>
      </c>
      <c r="C967" s="37" t="s">
        <v>1176</v>
      </c>
      <c r="D967" s="38" t="s">
        <v>30</v>
      </c>
      <c r="E967" s="39" t="s">
        <v>1177</v>
      </c>
      <c r="F967" s="40" t="s">
        <v>1173</v>
      </c>
      <c r="G967" s="41"/>
      <c r="H967" s="42"/>
      <c r="I967" s="42"/>
      <c r="J967" s="43"/>
      <c r="K967" s="5">
        <v>29</v>
      </c>
      <c r="L967" s="45" t="s">
        <v>4434</v>
      </c>
      <c r="M967" s="5">
        <v>1</v>
      </c>
      <c r="N967" s="5" t="s">
        <v>28</v>
      </c>
      <c r="O967" s="46" t="s">
        <v>4433</v>
      </c>
    </row>
    <row r="968" spans="1:15" ht="15.75" customHeight="1" x14ac:dyDescent="0.25">
      <c r="A968" s="35">
        <f>IF(B968&lt;&gt;"",SUBTOTAL(103,B$9:$B968),"")</f>
        <v>959</v>
      </c>
      <c r="B968" s="36" t="s">
        <v>3881</v>
      </c>
      <c r="C968" s="37" t="s">
        <v>871</v>
      </c>
      <c r="D968" s="38" t="s">
        <v>46</v>
      </c>
      <c r="E968" s="39" t="s">
        <v>1180</v>
      </c>
      <c r="F968" s="40" t="s">
        <v>1173</v>
      </c>
      <c r="G968" s="41"/>
      <c r="H968" s="42"/>
      <c r="I968" s="42"/>
      <c r="J968" s="43"/>
      <c r="K968" s="5">
        <v>29</v>
      </c>
      <c r="L968" s="45" t="s">
        <v>4434</v>
      </c>
      <c r="M968" s="5">
        <v>1</v>
      </c>
      <c r="N968" s="5" t="s">
        <v>28</v>
      </c>
      <c r="O968" s="46" t="s">
        <v>4433</v>
      </c>
    </row>
    <row r="969" spans="1:15" ht="15.75" customHeight="1" x14ac:dyDescent="0.25">
      <c r="A969" s="35">
        <f>IF(B969&lt;&gt;"",SUBTOTAL(103,B$9:$B969),"")</f>
        <v>960</v>
      </c>
      <c r="B969" s="36" t="s">
        <v>3882</v>
      </c>
      <c r="C969" s="37" t="s">
        <v>132</v>
      </c>
      <c r="D969" s="38" t="s">
        <v>1174</v>
      </c>
      <c r="E969" s="39" t="s">
        <v>1175</v>
      </c>
      <c r="F969" s="73" t="s">
        <v>1173</v>
      </c>
      <c r="G969" s="41"/>
      <c r="H969" s="42"/>
      <c r="I969" s="42"/>
      <c r="J969" s="43"/>
      <c r="K969" s="5">
        <v>29</v>
      </c>
      <c r="L969" s="45" t="s">
        <v>4434</v>
      </c>
      <c r="M969" s="5">
        <v>1</v>
      </c>
      <c r="N969" s="5" t="s">
        <v>28</v>
      </c>
      <c r="O969" s="46" t="s">
        <v>4433</v>
      </c>
    </row>
    <row r="970" spans="1:15" ht="15.75" customHeight="1" x14ac:dyDescent="0.25">
      <c r="A970" s="35">
        <f>IF(B970&lt;&gt;"",SUBTOTAL(103,B$9:$B970),"")</f>
        <v>961</v>
      </c>
      <c r="B970" s="36" t="s">
        <v>3883</v>
      </c>
      <c r="C970" s="37" t="s">
        <v>101</v>
      </c>
      <c r="D970" s="38" t="s">
        <v>152</v>
      </c>
      <c r="E970" s="39" t="s">
        <v>1183</v>
      </c>
      <c r="F970" s="40" t="s">
        <v>1184</v>
      </c>
      <c r="G970" s="41"/>
      <c r="H970" s="42"/>
      <c r="I970" s="42"/>
      <c r="J970" s="43"/>
      <c r="K970" s="5">
        <v>29</v>
      </c>
      <c r="L970" s="45" t="s">
        <v>4434</v>
      </c>
      <c r="M970" s="5">
        <v>1</v>
      </c>
      <c r="N970" s="5" t="s">
        <v>28</v>
      </c>
      <c r="O970" s="46" t="s">
        <v>4433</v>
      </c>
    </row>
    <row r="971" spans="1:15" ht="15.75" customHeight="1" x14ac:dyDescent="0.25">
      <c r="A971" s="35">
        <f>IF(B971&lt;&gt;"",SUBTOTAL(103,B$9:$B971),"")</f>
        <v>962</v>
      </c>
      <c r="B971" s="36" t="s">
        <v>3884</v>
      </c>
      <c r="C971" s="37" t="s">
        <v>360</v>
      </c>
      <c r="D971" s="38" t="s">
        <v>25</v>
      </c>
      <c r="E971" s="39" t="s">
        <v>1191</v>
      </c>
      <c r="F971" s="40" t="s">
        <v>1190</v>
      </c>
      <c r="G971" s="41"/>
      <c r="H971" s="42"/>
      <c r="I971" s="42"/>
      <c r="J971" s="43"/>
      <c r="K971" s="5">
        <v>29</v>
      </c>
      <c r="L971" s="45" t="s">
        <v>4434</v>
      </c>
      <c r="M971" s="5">
        <v>1</v>
      </c>
      <c r="N971" s="5" t="s">
        <v>28</v>
      </c>
      <c r="O971" s="46" t="s">
        <v>4433</v>
      </c>
    </row>
    <row r="972" spans="1:15" ht="15.75" customHeight="1" x14ac:dyDescent="0.25">
      <c r="A972" s="35">
        <f>IF(B972&lt;&gt;"",SUBTOTAL(103,B$9:$B972),"")</f>
        <v>963</v>
      </c>
      <c r="B972" s="36" t="s">
        <v>3885</v>
      </c>
      <c r="C972" s="37" t="s">
        <v>168</v>
      </c>
      <c r="D972" s="38" t="s">
        <v>38</v>
      </c>
      <c r="E972" s="39" t="s">
        <v>1194</v>
      </c>
      <c r="F972" s="40" t="s">
        <v>1190</v>
      </c>
      <c r="G972" s="41"/>
      <c r="H972" s="42"/>
      <c r="I972" s="42"/>
      <c r="J972" s="43"/>
      <c r="K972" s="5">
        <v>29</v>
      </c>
      <c r="L972" s="45" t="s">
        <v>4434</v>
      </c>
      <c r="M972" s="5">
        <v>1</v>
      </c>
      <c r="N972" s="5" t="s">
        <v>28</v>
      </c>
      <c r="O972" s="46" t="s">
        <v>4433</v>
      </c>
    </row>
    <row r="973" spans="1:15" ht="15.75" customHeight="1" x14ac:dyDescent="0.25">
      <c r="A973" s="35">
        <f>IF(B973&lt;&gt;"",SUBTOTAL(103,B$9:$B973),"")</f>
        <v>964</v>
      </c>
      <c r="B973" s="36" t="s">
        <v>3886</v>
      </c>
      <c r="C973" s="37" t="s">
        <v>1195</v>
      </c>
      <c r="D973" s="38" t="s">
        <v>1196</v>
      </c>
      <c r="E973" s="39" t="s">
        <v>1197</v>
      </c>
      <c r="F973" s="40" t="s">
        <v>1190</v>
      </c>
      <c r="G973" s="41"/>
      <c r="H973" s="42"/>
      <c r="I973" s="42"/>
      <c r="J973" s="43"/>
      <c r="K973" s="5">
        <v>29</v>
      </c>
      <c r="L973" s="45" t="s">
        <v>4434</v>
      </c>
      <c r="M973" s="5">
        <v>1</v>
      </c>
      <c r="N973" s="5" t="s">
        <v>28</v>
      </c>
      <c r="O973" s="46" t="s">
        <v>4433</v>
      </c>
    </row>
    <row r="974" spans="1:15" ht="15.75" customHeight="1" x14ac:dyDescent="0.25">
      <c r="A974" s="35">
        <f>IF(B974&lt;&gt;"",SUBTOTAL(103,B$9:$B974),"")</f>
        <v>965</v>
      </c>
      <c r="B974" s="36" t="s">
        <v>3887</v>
      </c>
      <c r="C974" s="37" t="s">
        <v>659</v>
      </c>
      <c r="D974" s="38" t="s">
        <v>44</v>
      </c>
      <c r="E974" s="39" t="s">
        <v>1199</v>
      </c>
      <c r="F974" s="40" t="s">
        <v>1190</v>
      </c>
      <c r="G974" s="41"/>
      <c r="H974" s="42"/>
      <c r="I974" s="42"/>
      <c r="J974" s="43"/>
      <c r="K974" s="5">
        <v>29</v>
      </c>
      <c r="L974" s="45" t="s">
        <v>4434</v>
      </c>
      <c r="M974" s="5">
        <v>1</v>
      </c>
      <c r="N974" s="5" t="s">
        <v>28</v>
      </c>
      <c r="O974" s="46" t="s">
        <v>4433</v>
      </c>
    </row>
    <row r="975" spans="1:15" ht="15.75" customHeight="1" x14ac:dyDescent="0.25">
      <c r="A975" s="35">
        <f>IF(B975&lt;&gt;"",SUBTOTAL(103,B$9:$B975),"")</f>
        <v>966</v>
      </c>
      <c r="B975" s="36" t="s">
        <v>3888</v>
      </c>
      <c r="C975" s="37" t="s">
        <v>809</v>
      </c>
      <c r="D975" s="38" t="s">
        <v>400</v>
      </c>
      <c r="E975" s="39" t="s">
        <v>1202</v>
      </c>
      <c r="F975" s="40" t="s">
        <v>1190</v>
      </c>
      <c r="G975" s="41"/>
      <c r="H975" s="42"/>
      <c r="I975" s="42"/>
      <c r="J975" s="43"/>
      <c r="K975" s="5">
        <v>29</v>
      </c>
      <c r="L975" s="45" t="s">
        <v>4434</v>
      </c>
      <c r="M975" s="5">
        <v>1</v>
      </c>
      <c r="N975" s="5" t="s">
        <v>28</v>
      </c>
      <c r="O975" s="46" t="s">
        <v>4433</v>
      </c>
    </row>
    <row r="976" spans="1:15" ht="15.75" customHeight="1" x14ac:dyDescent="0.25">
      <c r="A976" s="35">
        <f>IF(B976&lt;&gt;"",SUBTOTAL(103,B$9:$B976),"")</f>
        <v>967</v>
      </c>
      <c r="B976" s="36" t="s">
        <v>3889</v>
      </c>
      <c r="C976" s="37" t="s">
        <v>4439</v>
      </c>
      <c r="D976" s="38" t="s">
        <v>87</v>
      </c>
      <c r="E976" s="39" t="s">
        <v>1193</v>
      </c>
      <c r="F976" s="73" t="s">
        <v>1190</v>
      </c>
      <c r="G976" s="41"/>
      <c r="H976" s="42"/>
      <c r="I976" s="42"/>
      <c r="J976" s="43"/>
      <c r="K976" s="5">
        <v>29</v>
      </c>
      <c r="L976" s="45" t="s">
        <v>4434</v>
      </c>
      <c r="M976" s="5">
        <v>1</v>
      </c>
      <c r="N976" s="5" t="s">
        <v>28</v>
      </c>
      <c r="O976" s="46" t="s">
        <v>4433</v>
      </c>
    </row>
    <row r="977" spans="1:15" ht="15.75" customHeight="1" x14ac:dyDescent="0.25">
      <c r="A977" s="35">
        <f>IF(B977&lt;&gt;"",SUBTOTAL(103,B$9:$B977),"")</f>
        <v>968</v>
      </c>
      <c r="B977" s="36" t="s">
        <v>3890</v>
      </c>
      <c r="C977" s="37" t="s">
        <v>1207</v>
      </c>
      <c r="D977" s="38" t="s">
        <v>127</v>
      </c>
      <c r="E977" s="39" t="s">
        <v>1208</v>
      </c>
      <c r="F977" s="40" t="s">
        <v>1205</v>
      </c>
      <c r="G977" s="41"/>
      <c r="H977" s="42"/>
      <c r="I977" s="42"/>
      <c r="J977" s="43"/>
      <c r="K977" s="5">
        <v>29</v>
      </c>
      <c r="L977" s="45" t="s">
        <v>4434</v>
      </c>
      <c r="M977" s="5">
        <v>1</v>
      </c>
      <c r="N977" s="5" t="s">
        <v>28</v>
      </c>
      <c r="O977" s="46" t="s">
        <v>4433</v>
      </c>
    </row>
    <row r="978" spans="1:15" ht="15.75" customHeight="1" x14ac:dyDescent="0.25">
      <c r="A978" s="35">
        <f>IF(B978&lt;&gt;"",SUBTOTAL(103,B$9:$B978),"")</f>
        <v>969</v>
      </c>
      <c r="B978" s="36" t="s">
        <v>3891</v>
      </c>
      <c r="C978" s="37" t="s">
        <v>1209</v>
      </c>
      <c r="D978" s="38" t="s">
        <v>44</v>
      </c>
      <c r="E978" s="39" t="s">
        <v>1210</v>
      </c>
      <c r="F978" s="40" t="s">
        <v>1205</v>
      </c>
      <c r="G978" s="41"/>
      <c r="H978" s="42"/>
      <c r="I978" s="42"/>
      <c r="J978" s="43"/>
      <c r="K978" s="5">
        <v>29</v>
      </c>
      <c r="L978" s="45" t="s">
        <v>4434</v>
      </c>
      <c r="M978" s="5">
        <v>1</v>
      </c>
      <c r="N978" s="5" t="s">
        <v>28</v>
      </c>
      <c r="O978" s="46" t="s">
        <v>4433</v>
      </c>
    </row>
    <row r="979" spans="1:15" ht="15.75" customHeight="1" x14ac:dyDescent="0.25">
      <c r="A979" s="35">
        <f>IF(B979&lt;&gt;"",SUBTOTAL(103,B$9:$B979),"")</f>
        <v>970</v>
      </c>
      <c r="B979" s="36" t="s">
        <v>3892</v>
      </c>
      <c r="C979" s="37" t="s">
        <v>34</v>
      </c>
      <c r="D979" s="38" t="s">
        <v>394</v>
      </c>
      <c r="E979" s="39" t="s">
        <v>1214</v>
      </c>
      <c r="F979" s="40" t="s">
        <v>1211</v>
      </c>
      <c r="G979" s="41"/>
      <c r="H979" s="42"/>
      <c r="I979" s="42"/>
      <c r="J979" s="43"/>
      <c r="K979" s="5">
        <v>29</v>
      </c>
      <c r="L979" s="45" t="s">
        <v>4434</v>
      </c>
      <c r="M979" s="5">
        <v>1</v>
      </c>
      <c r="N979" s="5" t="s">
        <v>28</v>
      </c>
      <c r="O979" s="46" t="s">
        <v>4433</v>
      </c>
    </row>
    <row r="980" spans="1:15" ht="15.75" customHeight="1" x14ac:dyDescent="0.25">
      <c r="A980" s="35">
        <f>IF(B980&lt;&gt;"",SUBTOTAL(103,B$9:$B980),"")</f>
        <v>971</v>
      </c>
      <c r="B980" s="36" t="s">
        <v>3893</v>
      </c>
      <c r="C980" s="37" t="s">
        <v>1216</v>
      </c>
      <c r="D980" s="38" t="s">
        <v>88</v>
      </c>
      <c r="E980" s="39" t="s">
        <v>1217</v>
      </c>
      <c r="F980" s="40" t="s">
        <v>1215</v>
      </c>
      <c r="G980" s="41"/>
      <c r="H980" s="42"/>
      <c r="I980" s="42"/>
      <c r="J980" s="43"/>
      <c r="K980" s="5">
        <v>29</v>
      </c>
      <c r="L980" s="45" t="s">
        <v>4434</v>
      </c>
      <c r="M980" s="5">
        <v>1</v>
      </c>
      <c r="N980" s="5" t="s">
        <v>28</v>
      </c>
      <c r="O980" s="46" t="s">
        <v>4433</v>
      </c>
    </row>
    <row r="981" spans="1:15" ht="15.75" customHeight="1" x14ac:dyDescent="0.25">
      <c r="A981" s="35">
        <f>IF(B981&lt;&gt;"",SUBTOTAL(103,B$9:$B981),"")</f>
        <v>972</v>
      </c>
      <c r="B981" s="36" t="s">
        <v>3894</v>
      </c>
      <c r="C981" s="37" t="s">
        <v>385</v>
      </c>
      <c r="D981" s="38" t="s">
        <v>448</v>
      </c>
      <c r="E981" s="39" t="s">
        <v>1221</v>
      </c>
      <c r="F981" s="40" t="s">
        <v>1215</v>
      </c>
      <c r="G981" s="41"/>
      <c r="H981" s="42"/>
      <c r="I981" s="42"/>
      <c r="J981" s="43"/>
      <c r="K981" s="5">
        <v>29</v>
      </c>
      <c r="L981" s="45" t="s">
        <v>4434</v>
      </c>
      <c r="M981" s="5">
        <v>1</v>
      </c>
      <c r="N981" s="5" t="s">
        <v>28</v>
      </c>
      <c r="O981" s="46" t="s">
        <v>4433</v>
      </c>
    </row>
    <row r="982" spans="1:15" ht="15.75" customHeight="1" x14ac:dyDescent="0.25">
      <c r="A982" s="35">
        <f>IF(B982&lt;&gt;"",SUBTOTAL(103,B$9:$B982),"")</f>
        <v>973</v>
      </c>
      <c r="B982" s="36" t="s">
        <v>3895</v>
      </c>
      <c r="C982" s="37" t="s">
        <v>101</v>
      </c>
      <c r="D982" s="38" t="s">
        <v>112</v>
      </c>
      <c r="E982" s="39" t="s">
        <v>1222</v>
      </c>
      <c r="F982" s="40" t="s">
        <v>1215</v>
      </c>
      <c r="G982" s="41"/>
      <c r="H982" s="42"/>
      <c r="I982" s="42"/>
      <c r="J982" s="43"/>
      <c r="K982" s="5">
        <v>29</v>
      </c>
      <c r="L982" s="45" t="s">
        <v>4434</v>
      </c>
      <c r="M982" s="5">
        <v>1</v>
      </c>
      <c r="N982" s="5" t="s">
        <v>28</v>
      </c>
      <c r="O982" s="46" t="s">
        <v>4433</v>
      </c>
    </row>
    <row r="983" spans="1:15" ht="15.75" customHeight="1" x14ac:dyDescent="0.25">
      <c r="A983" s="35">
        <f>IF(B983&lt;&gt;"",SUBTOTAL(103,B$9:$B983),"")</f>
        <v>974</v>
      </c>
      <c r="B983" s="36" t="s">
        <v>3896</v>
      </c>
      <c r="C983" s="37" t="s">
        <v>2190</v>
      </c>
      <c r="D983" s="38" t="s">
        <v>25</v>
      </c>
      <c r="E983" s="39" t="s">
        <v>2191</v>
      </c>
      <c r="F983" s="40" t="s">
        <v>2192</v>
      </c>
      <c r="G983" s="41"/>
      <c r="H983" s="42"/>
      <c r="I983" s="42"/>
      <c r="J983" s="43"/>
      <c r="K983" s="5">
        <v>29</v>
      </c>
      <c r="L983" s="45" t="s">
        <v>4434</v>
      </c>
      <c r="M983" s="5">
        <v>1</v>
      </c>
      <c r="N983" s="5" t="s">
        <v>28</v>
      </c>
      <c r="O983" s="46" t="s">
        <v>4433</v>
      </c>
    </row>
    <row r="984" spans="1:15" ht="15.75" customHeight="1" x14ac:dyDescent="0.25">
      <c r="A984" s="35">
        <f>IF(B984&lt;&gt;"",SUBTOTAL(103,B$9:$B984),"")</f>
        <v>975</v>
      </c>
      <c r="B984" s="36" t="s">
        <v>3897</v>
      </c>
      <c r="C984" s="37" t="s">
        <v>2193</v>
      </c>
      <c r="D984" s="38" t="s">
        <v>25</v>
      </c>
      <c r="E984" s="39" t="s">
        <v>2194</v>
      </c>
      <c r="F984" s="40" t="s">
        <v>2192</v>
      </c>
      <c r="G984" s="41"/>
      <c r="H984" s="42"/>
      <c r="I984" s="42"/>
      <c r="J984" s="43"/>
      <c r="K984" s="5">
        <v>29</v>
      </c>
      <c r="L984" s="45" t="s">
        <v>4434</v>
      </c>
      <c r="M984" s="5">
        <v>1</v>
      </c>
      <c r="N984" s="5" t="s">
        <v>28</v>
      </c>
      <c r="O984" s="46" t="s">
        <v>4433</v>
      </c>
    </row>
    <row r="985" spans="1:15" ht="15.75" customHeight="1" x14ac:dyDescent="0.25">
      <c r="A985" s="35">
        <f>IF(B985&lt;&gt;"",SUBTOTAL(103,B$9:$B985),"")</f>
        <v>976</v>
      </c>
      <c r="B985" s="36" t="s">
        <v>3898</v>
      </c>
      <c r="C985" s="37" t="s">
        <v>515</v>
      </c>
      <c r="D985" s="38" t="s">
        <v>25</v>
      </c>
      <c r="E985" s="39" t="s">
        <v>2195</v>
      </c>
      <c r="F985" s="40" t="s">
        <v>2192</v>
      </c>
      <c r="G985" s="41"/>
      <c r="H985" s="42"/>
      <c r="I985" s="42"/>
      <c r="J985" s="43"/>
      <c r="K985" s="5">
        <v>29</v>
      </c>
      <c r="L985" s="45" t="s">
        <v>4434</v>
      </c>
      <c r="M985" s="5">
        <v>1</v>
      </c>
      <c r="N985" s="5" t="s">
        <v>28</v>
      </c>
      <c r="O985" s="46" t="s">
        <v>4433</v>
      </c>
    </row>
    <row r="986" spans="1:15" ht="15.75" customHeight="1" x14ac:dyDescent="0.25">
      <c r="A986" s="35">
        <f>IF(B986&lt;&gt;"",SUBTOTAL(103,B$9:$B986),"")</f>
        <v>977</v>
      </c>
      <c r="B986" s="36" t="s">
        <v>3899</v>
      </c>
      <c r="C986" s="37" t="s">
        <v>282</v>
      </c>
      <c r="D986" s="38" t="s">
        <v>25</v>
      </c>
      <c r="E986" s="39" t="s">
        <v>2196</v>
      </c>
      <c r="F986" s="40" t="s">
        <v>2192</v>
      </c>
      <c r="G986" s="41"/>
      <c r="H986" s="42"/>
      <c r="I986" s="42"/>
      <c r="J986" s="43"/>
      <c r="K986" s="5">
        <v>29</v>
      </c>
      <c r="L986" s="45" t="s">
        <v>4434</v>
      </c>
      <c r="M986" s="5">
        <v>1</v>
      </c>
      <c r="N986" s="5" t="s">
        <v>28</v>
      </c>
      <c r="O986" s="46" t="s">
        <v>4433</v>
      </c>
    </row>
    <row r="987" spans="1:15" ht="15.75" customHeight="1" x14ac:dyDescent="0.25">
      <c r="A987" s="35">
        <f>IF(B987&lt;&gt;"",SUBTOTAL(103,B$9:$B987),"")</f>
        <v>978</v>
      </c>
      <c r="B987" s="36" t="s">
        <v>3900</v>
      </c>
      <c r="C987" s="37" t="s">
        <v>2197</v>
      </c>
      <c r="D987" s="38" t="s">
        <v>123</v>
      </c>
      <c r="E987" s="39" t="s">
        <v>2198</v>
      </c>
      <c r="F987" s="40" t="s">
        <v>2192</v>
      </c>
      <c r="G987" s="41"/>
      <c r="H987" s="42"/>
      <c r="I987" s="42"/>
      <c r="J987" s="43"/>
      <c r="K987" s="5">
        <v>29</v>
      </c>
      <c r="L987" s="45" t="s">
        <v>4434</v>
      </c>
      <c r="M987" s="5">
        <v>1</v>
      </c>
      <c r="N987" s="5" t="s">
        <v>28</v>
      </c>
      <c r="O987" s="46" t="s">
        <v>4433</v>
      </c>
    </row>
    <row r="988" spans="1:15" ht="15.75" customHeight="1" x14ac:dyDescent="0.25">
      <c r="A988" s="35">
        <f>IF(B988&lt;&gt;"",SUBTOTAL(103,B$9:$B988),"")</f>
        <v>979</v>
      </c>
      <c r="B988" s="36" t="s">
        <v>3901</v>
      </c>
      <c r="C988" s="37" t="s">
        <v>268</v>
      </c>
      <c r="D988" s="38" t="s">
        <v>522</v>
      </c>
      <c r="E988" s="39" t="s">
        <v>2199</v>
      </c>
      <c r="F988" s="40" t="s">
        <v>2192</v>
      </c>
      <c r="G988" s="41"/>
      <c r="H988" s="42"/>
      <c r="I988" s="42"/>
      <c r="J988" s="43"/>
      <c r="K988" s="5">
        <v>29</v>
      </c>
      <c r="L988" s="45" t="s">
        <v>4434</v>
      </c>
      <c r="M988" s="5">
        <v>1</v>
      </c>
      <c r="N988" s="5" t="s">
        <v>28</v>
      </c>
      <c r="O988" s="46" t="s">
        <v>4433</v>
      </c>
    </row>
    <row r="989" spans="1:15" ht="15.75" customHeight="1" x14ac:dyDescent="0.25">
      <c r="A989" s="35">
        <f>IF(B989&lt;&gt;"",SUBTOTAL(103,B$9:$B989),"")</f>
        <v>980</v>
      </c>
      <c r="B989" s="36" t="s">
        <v>3902</v>
      </c>
      <c r="C989" s="37" t="s">
        <v>1555</v>
      </c>
      <c r="D989" s="38" t="s">
        <v>193</v>
      </c>
      <c r="E989" s="39" t="s">
        <v>2200</v>
      </c>
      <c r="F989" s="40" t="s">
        <v>2192</v>
      </c>
      <c r="G989" s="41"/>
      <c r="H989" s="42"/>
      <c r="I989" s="42"/>
      <c r="J989" s="43"/>
      <c r="K989" s="5">
        <v>29</v>
      </c>
      <c r="L989" s="45" t="s">
        <v>4434</v>
      </c>
      <c r="M989" s="5">
        <v>1</v>
      </c>
      <c r="N989" s="5" t="s">
        <v>28</v>
      </c>
      <c r="O989" s="46" t="s">
        <v>4433</v>
      </c>
    </row>
    <row r="990" spans="1:15" ht="15.75" customHeight="1" x14ac:dyDescent="0.25">
      <c r="A990" s="35">
        <f>IF(B990&lt;&gt;"",SUBTOTAL(103,B$9:$B990),"")</f>
        <v>981</v>
      </c>
      <c r="B990" s="36" t="s">
        <v>3903</v>
      </c>
      <c r="C990" s="37" t="s">
        <v>424</v>
      </c>
      <c r="D990" s="38" t="s">
        <v>2201</v>
      </c>
      <c r="E990" s="39" t="s">
        <v>2202</v>
      </c>
      <c r="F990" s="40" t="s">
        <v>2192</v>
      </c>
      <c r="G990" s="41"/>
      <c r="H990" s="42"/>
      <c r="I990" s="42"/>
      <c r="J990" s="43"/>
      <c r="K990" s="5">
        <v>29</v>
      </c>
      <c r="L990" s="45" t="s">
        <v>4434</v>
      </c>
      <c r="M990" s="5">
        <v>1</v>
      </c>
      <c r="N990" s="5" t="s">
        <v>28</v>
      </c>
      <c r="O990" s="46" t="s">
        <v>4433</v>
      </c>
    </row>
    <row r="991" spans="1:15" ht="15.75" customHeight="1" x14ac:dyDescent="0.25">
      <c r="A991" s="35">
        <f>IF(B991&lt;&gt;"",SUBTOTAL(103,B$9:$B991),"")</f>
        <v>982</v>
      </c>
      <c r="B991" s="36" t="s">
        <v>3904</v>
      </c>
      <c r="C991" s="37" t="s">
        <v>132</v>
      </c>
      <c r="D991" s="38" t="s">
        <v>1186</v>
      </c>
      <c r="E991" s="39" t="s">
        <v>2203</v>
      </c>
      <c r="F991" s="40" t="s">
        <v>2192</v>
      </c>
      <c r="G991" s="41"/>
      <c r="H991" s="42"/>
      <c r="I991" s="42"/>
      <c r="J991" s="43"/>
      <c r="K991" s="5">
        <v>29</v>
      </c>
      <c r="L991" s="45" t="s">
        <v>4434</v>
      </c>
      <c r="M991" s="5">
        <v>1</v>
      </c>
      <c r="N991" s="5" t="s">
        <v>28</v>
      </c>
      <c r="O991" s="46" t="s">
        <v>4433</v>
      </c>
    </row>
    <row r="992" spans="1:15" ht="15.75" customHeight="1" x14ac:dyDescent="0.25">
      <c r="A992" s="35">
        <f>IF(B992&lt;&gt;"",SUBTOTAL(103,B$9:$B992),"")</f>
        <v>983</v>
      </c>
      <c r="B992" s="36" t="s">
        <v>3905</v>
      </c>
      <c r="C992" s="37" t="s">
        <v>733</v>
      </c>
      <c r="D992" s="38" t="s">
        <v>296</v>
      </c>
      <c r="E992" s="39" t="s">
        <v>2204</v>
      </c>
      <c r="F992" s="40" t="s">
        <v>2192</v>
      </c>
      <c r="G992" s="41"/>
      <c r="H992" s="42"/>
      <c r="I992" s="42"/>
      <c r="J992" s="43"/>
      <c r="K992" s="5">
        <v>29</v>
      </c>
      <c r="L992" s="45" t="s">
        <v>4434</v>
      </c>
      <c r="M992" s="5">
        <v>1</v>
      </c>
      <c r="N992" s="5" t="s">
        <v>28</v>
      </c>
      <c r="O992" s="46" t="s">
        <v>4433</v>
      </c>
    </row>
    <row r="993" spans="1:15" ht="15.75" customHeight="1" x14ac:dyDescent="0.25">
      <c r="A993" s="35">
        <f>IF(B993&lt;&gt;"",SUBTOTAL(103,B$9:$B993),"")</f>
        <v>984</v>
      </c>
      <c r="B993" s="36" t="s">
        <v>3906</v>
      </c>
      <c r="C993" s="37" t="s">
        <v>105</v>
      </c>
      <c r="D993" s="38" t="s">
        <v>296</v>
      </c>
      <c r="E993" s="39" t="s">
        <v>2205</v>
      </c>
      <c r="F993" s="40" t="s">
        <v>2192</v>
      </c>
      <c r="G993" s="41"/>
      <c r="H993" s="42"/>
      <c r="I993" s="42"/>
      <c r="J993" s="43"/>
      <c r="K993" s="5">
        <v>29</v>
      </c>
      <c r="L993" s="45" t="s">
        <v>4434</v>
      </c>
      <c r="M993" s="5">
        <v>1</v>
      </c>
      <c r="N993" s="5" t="s">
        <v>28</v>
      </c>
      <c r="O993" s="46" t="s">
        <v>4433</v>
      </c>
    </row>
    <row r="994" spans="1:15" ht="15.75" customHeight="1" x14ac:dyDescent="0.25">
      <c r="A994" s="35">
        <f>IF(B994&lt;&gt;"",SUBTOTAL(103,B$9:$B994),"")</f>
        <v>985</v>
      </c>
      <c r="B994" s="36" t="s">
        <v>3907</v>
      </c>
      <c r="C994" s="37" t="s">
        <v>1185</v>
      </c>
      <c r="D994" s="38" t="s">
        <v>296</v>
      </c>
      <c r="E994" s="39" t="s">
        <v>2206</v>
      </c>
      <c r="F994" s="40" t="s">
        <v>2192</v>
      </c>
      <c r="G994" s="41"/>
      <c r="H994" s="42"/>
      <c r="I994" s="42"/>
      <c r="J994" s="43"/>
      <c r="K994" s="5">
        <v>29</v>
      </c>
      <c r="L994" s="45" t="s">
        <v>4434</v>
      </c>
      <c r="M994" s="5">
        <v>1</v>
      </c>
      <c r="N994" s="5" t="s">
        <v>28</v>
      </c>
      <c r="O994" s="46" t="s">
        <v>4433</v>
      </c>
    </row>
    <row r="995" spans="1:15" ht="15.75" customHeight="1" x14ac:dyDescent="0.25">
      <c r="A995" s="35">
        <f>IF(B995&lt;&gt;"",SUBTOTAL(103,B$9:$B995),"")</f>
        <v>986</v>
      </c>
      <c r="B995" s="36" t="s">
        <v>3908</v>
      </c>
      <c r="C995" s="37" t="s">
        <v>2207</v>
      </c>
      <c r="D995" s="38" t="s">
        <v>296</v>
      </c>
      <c r="E995" s="39" t="s">
        <v>2208</v>
      </c>
      <c r="F995" s="40" t="s">
        <v>2192</v>
      </c>
      <c r="G995" s="41"/>
      <c r="H995" s="42"/>
      <c r="I995" s="42"/>
      <c r="J995" s="43"/>
      <c r="K995" s="5">
        <v>29</v>
      </c>
      <c r="L995" s="45" t="s">
        <v>4434</v>
      </c>
      <c r="M995" s="5">
        <v>1</v>
      </c>
      <c r="N995" s="5" t="s">
        <v>28</v>
      </c>
      <c r="O995" s="46" t="s">
        <v>4433</v>
      </c>
    </row>
    <row r="996" spans="1:15" ht="15.75" customHeight="1" x14ac:dyDescent="0.25">
      <c r="A996" s="35">
        <f>IF(B996&lt;&gt;"",SUBTOTAL(103,B$9:$B996),"")</f>
        <v>987</v>
      </c>
      <c r="B996" s="36" t="s">
        <v>3909</v>
      </c>
      <c r="C996" s="37" t="s">
        <v>2209</v>
      </c>
      <c r="D996" s="38" t="s">
        <v>296</v>
      </c>
      <c r="E996" s="39" t="s">
        <v>2210</v>
      </c>
      <c r="F996" s="40" t="s">
        <v>2192</v>
      </c>
      <c r="G996" s="41"/>
      <c r="H996" s="42"/>
      <c r="I996" s="42"/>
      <c r="J996" s="43"/>
      <c r="K996" s="5">
        <v>29</v>
      </c>
      <c r="L996" s="45" t="s">
        <v>4434</v>
      </c>
      <c r="M996" s="5">
        <v>1</v>
      </c>
      <c r="N996" s="5" t="s">
        <v>28</v>
      </c>
      <c r="O996" s="46" t="s">
        <v>4433</v>
      </c>
    </row>
    <row r="997" spans="1:15" ht="21" customHeight="1" x14ac:dyDescent="0.25">
      <c r="A997" s="35">
        <f>IF(B997&lt;&gt;"",SUBTOTAL(103,B$9:$B997),"")</f>
        <v>988</v>
      </c>
      <c r="B997" s="36" t="s">
        <v>3910</v>
      </c>
      <c r="C997" s="37" t="s">
        <v>2211</v>
      </c>
      <c r="D997" s="38" t="s">
        <v>164</v>
      </c>
      <c r="E997" s="39" t="s">
        <v>2212</v>
      </c>
      <c r="F997" s="40" t="s">
        <v>2192</v>
      </c>
      <c r="G997" s="41"/>
      <c r="H997" s="42"/>
      <c r="I997" s="42"/>
      <c r="J997" s="43"/>
      <c r="K997" s="5">
        <v>30</v>
      </c>
      <c r="L997" s="45" t="s">
        <v>4434</v>
      </c>
      <c r="M997" s="5">
        <v>1</v>
      </c>
      <c r="N997" s="5" t="s">
        <v>77</v>
      </c>
      <c r="O997" s="46" t="s">
        <v>4433</v>
      </c>
    </row>
    <row r="998" spans="1:15" ht="21" customHeight="1" x14ac:dyDescent="0.25">
      <c r="A998" s="35">
        <f>IF(B998&lt;&gt;"",SUBTOTAL(103,B$9:$B998),"")</f>
        <v>989</v>
      </c>
      <c r="B998" s="36" t="s">
        <v>3911</v>
      </c>
      <c r="C998" s="37" t="s">
        <v>264</v>
      </c>
      <c r="D998" s="38" t="s">
        <v>263</v>
      </c>
      <c r="E998" s="39" t="s">
        <v>2213</v>
      </c>
      <c r="F998" s="40" t="s">
        <v>2192</v>
      </c>
      <c r="G998" s="41"/>
      <c r="H998" s="42"/>
      <c r="I998" s="42"/>
      <c r="J998" s="43"/>
      <c r="K998" s="5">
        <v>30</v>
      </c>
      <c r="L998" s="45" t="s">
        <v>4434</v>
      </c>
      <c r="M998" s="5">
        <v>1</v>
      </c>
      <c r="N998" s="5" t="s">
        <v>77</v>
      </c>
      <c r="O998" s="46" t="s">
        <v>4433</v>
      </c>
    </row>
    <row r="999" spans="1:15" ht="21" customHeight="1" x14ac:dyDescent="0.25">
      <c r="A999" s="35">
        <f>IF(B999&lt;&gt;"",SUBTOTAL(103,B$9:$B999),"")</f>
        <v>990</v>
      </c>
      <c r="B999" s="36" t="s">
        <v>3912</v>
      </c>
      <c r="C999" s="37" t="s">
        <v>63</v>
      </c>
      <c r="D999" s="38" t="s">
        <v>87</v>
      </c>
      <c r="E999" s="39" t="s">
        <v>2214</v>
      </c>
      <c r="F999" s="40" t="s">
        <v>2192</v>
      </c>
      <c r="G999" s="41"/>
      <c r="H999" s="42"/>
      <c r="I999" s="42"/>
      <c r="J999" s="43"/>
      <c r="K999" s="5">
        <v>30</v>
      </c>
      <c r="L999" s="45" t="s">
        <v>4434</v>
      </c>
      <c r="M999" s="5">
        <v>1</v>
      </c>
      <c r="N999" s="5" t="s">
        <v>77</v>
      </c>
      <c r="O999" s="46" t="s">
        <v>4433</v>
      </c>
    </row>
    <row r="1000" spans="1:15" ht="21" customHeight="1" x14ac:dyDescent="0.25">
      <c r="A1000" s="35">
        <f>IF(B1000&lt;&gt;"",SUBTOTAL(103,B$9:$B1000),"")</f>
        <v>991</v>
      </c>
      <c r="B1000" s="36" t="s">
        <v>3913</v>
      </c>
      <c r="C1000" s="37" t="s">
        <v>2215</v>
      </c>
      <c r="D1000" s="38" t="s">
        <v>87</v>
      </c>
      <c r="E1000" s="39" t="s">
        <v>2216</v>
      </c>
      <c r="F1000" s="40" t="s">
        <v>2192</v>
      </c>
      <c r="G1000" s="41"/>
      <c r="H1000" s="42"/>
      <c r="I1000" s="42"/>
      <c r="J1000" s="43"/>
      <c r="K1000" s="5">
        <v>30</v>
      </c>
      <c r="L1000" s="45" t="s">
        <v>4434</v>
      </c>
      <c r="M1000" s="5">
        <v>1</v>
      </c>
      <c r="N1000" s="5" t="s">
        <v>77</v>
      </c>
      <c r="O1000" s="46" t="s">
        <v>4433</v>
      </c>
    </row>
    <row r="1001" spans="1:15" ht="21" customHeight="1" x14ac:dyDescent="0.25">
      <c r="A1001" s="35">
        <f>IF(B1001&lt;&gt;"",SUBTOTAL(103,B$9:$B1001),"")</f>
        <v>992</v>
      </c>
      <c r="B1001" s="36" t="s">
        <v>3914</v>
      </c>
      <c r="C1001" s="37" t="s">
        <v>532</v>
      </c>
      <c r="D1001" s="38" t="s">
        <v>2217</v>
      </c>
      <c r="E1001" s="39" t="s">
        <v>2218</v>
      </c>
      <c r="F1001" s="40" t="s">
        <v>2192</v>
      </c>
      <c r="G1001" s="41"/>
      <c r="H1001" s="42"/>
      <c r="I1001" s="42"/>
      <c r="J1001" s="43"/>
      <c r="K1001" s="5">
        <v>30</v>
      </c>
      <c r="L1001" s="45" t="s">
        <v>4434</v>
      </c>
      <c r="M1001" s="5">
        <v>1</v>
      </c>
      <c r="N1001" s="5" t="s">
        <v>77</v>
      </c>
      <c r="O1001" s="46" t="s">
        <v>4433</v>
      </c>
    </row>
    <row r="1002" spans="1:15" ht="21" customHeight="1" x14ac:dyDescent="0.25">
      <c r="A1002" s="35">
        <f>IF(B1002&lt;&gt;"",SUBTOTAL(103,B$9:$B1002),"")</f>
        <v>993</v>
      </c>
      <c r="B1002" s="36" t="s">
        <v>3915</v>
      </c>
      <c r="C1002" s="37" t="s">
        <v>320</v>
      </c>
      <c r="D1002" s="38" t="s">
        <v>38</v>
      </c>
      <c r="E1002" s="39" t="s">
        <v>2219</v>
      </c>
      <c r="F1002" s="40" t="s">
        <v>2192</v>
      </c>
      <c r="G1002" s="41"/>
      <c r="H1002" s="42"/>
      <c r="I1002" s="42"/>
      <c r="J1002" s="43"/>
      <c r="K1002" s="5">
        <v>30</v>
      </c>
      <c r="L1002" s="45" t="s">
        <v>4434</v>
      </c>
      <c r="M1002" s="5">
        <v>1</v>
      </c>
      <c r="N1002" s="5" t="s">
        <v>77</v>
      </c>
      <c r="O1002" s="46" t="s">
        <v>4433</v>
      </c>
    </row>
    <row r="1003" spans="1:15" ht="21" customHeight="1" x14ac:dyDescent="0.25">
      <c r="A1003" s="35">
        <f>IF(B1003&lt;&gt;"",SUBTOTAL(103,B$9:$B1003),"")</f>
        <v>994</v>
      </c>
      <c r="B1003" s="36" t="s">
        <v>3916</v>
      </c>
      <c r="C1003" s="37" t="s">
        <v>288</v>
      </c>
      <c r="D1003" s="38" t="s">
        <v>38</v>
      </c>
      <c r="E1003" s="39" t="s">
        <v>2220</v>
      </c>
      <c r="F1003" s="40" t="s">
        <v>2192</v>
      </c>
      <c r="G1003" s="41"/>
      <c r="H1003" s="42"/>
      <c r="I1003" s="42"/>
      <c r="J1003" s="43"/>
      <c r="K1003" s="5">
        <v>30</v>
      </c>
      <c r="L1003" s="45" t="s">
        <v>4434</v>
      </c>
      <c r="M1003" s="5">
        <v>1</v>
      </c>
      <c r="N1003" s="5" t="s">
        <v>77</v>
      </c>
      <c r="O1003" s="46" t="s">
        <v>4433</v>
      </c>
    </row>
    <row r="1004" spans="1:15" ht="21" customHeight="1" x14ac:dyDescent="0.25">
      <c r="A1004" s="35">
        <f>IF(B1004&lt;&gt;"",SUBTOTAL(103,B$9:$B1004),"")</f>
        <v>995</v>
      </c>
      <c r="B1004" s="36" t="s">
        <v>3917</v>
      </c>
      <c r="C1004" s="37" t="s">
        <v>2221</v>
      </c>
      <c r="D1004" s="38" t="s">
        <v>1196</v>
      </c>
      <c r="E1004" s="39" t="s">
        <v>2222</v>
      </c>
      <c r="F1004" s="40" t="s">
        <v>2192</v>
      </c>
      <c r="G1004" s="41"/>
      <c r="H1004" s="42"/>
      <c r="I1004" s="42"/>
      <c r="J1004" s="43"/>
      <c r="K1004" s="5">
        <v>30</v>
      </c>
      <c r="L1004" s="45" t="s">
        <v>4434</v>
      </c>
      <c r="M1004" s="5">
        <v>1</v>
      </c>
      <c r="N1004" s="5" t="s">
        <v>77</v>
      </c>
      <c r="O1004" s="46" t="s">
        <v>4433</v>
      </c>
    </row>
    <row r="1005" spans="1:15" ht="21" customHeight="1" x14ac:dyDescent="0.25">
      <c r="A1005" s="35">
        <f>IF(B1005&lt;&gt;"",SUBTOTAL(103,B$9:$B1005),"")</f>
        <v>996</v>
      </c>
      <c r="B1005" s="36" t="s">
        <v>3918</v>
      </c>
      <c r="C1005" s="37" t="s">
        <v>124</v>
      </c>
      <c r="D1005" s="38" t="s">
        <v>427</v>
      </c>
      <c r="E1005" s="39" t="s">
        <v>2223</v>
      </c>
      <c r="F1005" s="40" t="s">
        <v>2192</v>
      </c>
      <c r="G1005" s="41"/>
      <c r="H1005" s="42"/>
      <c r="I1005" s="42"/>
      <c r="J1005" s="43"/>
      <c r="K1005" s="5">
        <v>30</v>
      </c>
      <c r="L1005" s="45" t="s">
        <v>4434</v>
      </c>
      <c r="M1005" s="5">
        <v>1</v>
      </c>
      <c r="N1005" s="5" t="s">
        <v>77</v>
      </c>
      <c r="O1005" s="46" t="s">
        <v>4433</v>
      </c>
    </row>
    <row r="1006" spans="1:15" ht="21" customHeight="1" x14ac:dyDescent="0.25">
      <c r="A1006" s="35">
        <f>IF(B1006&lt;&gt;"",SUBTOTAL(103,B$9:$B1006),"")</f>
        <v>997</v>
      </c>
      <c r="B1006" s="36" t="s">
        <v>3919</v>
      </c>
      <c r="C1006" s="37" t="s">
        <v>2224</v>
      </c>
      <c r="D1006" s="38" t="s">
        <v>131</v>
      </c>
      <c r="E1006" s="39" t="s">
        <v>2225</v>
      </c>
      <c r="F1006" s="40" t="s">
        <v>2192</v>
      </c>
      <c r="G1006" s="41"/>
      <c r="H1006" s="42"/>
      <c r="I1006" s="42"/>
      <c r="J1006" s="43"/>
      <c r="K1006" s="5">
        <v>30</v>
      </c>
      <c r="L1006" s="45" t="s">
        <v>4434</v>
      </c>
      <c r="M1006" s="5">
        <v>1</v>
      </c>
      <c r="N1006" s="5" t="s">
        <v>77</v>
      </c>
      <c r="O1006" s="46" t="s">
        <v>4433</v>
      </c>
    </row>
    <row r="1007" spans="1:15" ht="21" customHeight="1" x14ac:dyDescent="0.25">
      <c r="A1007" s="35">
        <f>IF(B1007&lt;&gt;"",SUBTOTAL(103,B$9:$B1007),"")</f>
        <v>998</v>
      </c>
      <c r="B1007" s="36" t="s">
        <v>3920</v>
      </c>
      <c r="C1007" s="37" t="s">
        <v>2226</v>
      </c>
      <c r="D1007" s="38" t="s">
        <v>44</v>
      </c>
      <c r="E1007" s="39" t="s">
        <v>2227</v>
      </c>
      <c r="F1007" s="40" t="s">
        <v>2192</v>
      </c>
      <c r="G1007" s="41"/>
      <c r="H1007" s="42"/>
      <c r="I1007" s="42"/>
      <c r="J1007" s="43"/>
      <c r="K1007" s="5">
        <v>30</v>
      </c>
      <c r="L1007" s="45" t="s">
        <v>4434</v>
      </c>
      <c r="M1007" s="5">
        <v>1</v>
      </c>
      <c r="N1007" s="5" t="s">
        <v>77</v>
      </c>
      <c r="O1007" s="46" t="s">
        <v>4433</v>
      </c>
    </row>
    <row r="1008" spans="1:15" ht="21" customHeight="1" x14ac:dyDescent="0.25">
      <c r="A1008" s="35">
        <f>IF(B1008&lt;&gt;"",SUBTOTAL(103,B$9:$B1008),"")</f>
        <v>999</v>
      </c>
      <c r="B1008" s="36" t="s">
        <v>3921</v>
      </c>
      <c r="C1008" s="37" t="s">
        <v>2171</v>
      </c>
      <c r="D1008" s="38" t="s">
        <v>46</v>
      </c>
      <c r="E1008" s="39" t="s">
        <v>2228</v>
      </c>
      <c r="F1008" s="40" t="s">
        <v>2192</v>
      </c>
      <c r="G1008" s="41"/>
      <c r="H1008" s="42"/>
      <c r="I1008" s="42"/>
      <c r="J1008" s="43"/>
      <c r="K1008" s="5">
        <v>30</v>
      </c>
      <c r="L1008" s="45" t="s">
        <v>4434</v>
      </c>
      <c r="M1008" s="5">
        <v>1</v>
      </c>
      <c r="N1008" s="5" t="s">
        <v>77</v>
      </c>
      <c r="O1008" s="46" t="s">
        <v>4433</v>
      </c>
    </row>
    <row r="1009" spans="1:15" ht="21" customHeight="1" x14ac:dyDescent="0.25">
      <c r="A1009" s="35">
        <f>IF(B1009&lt;&gt;"",SUBTOTAL(103,B$9:$B1009),"")</f>
        <v>1000</v>
      </c>
      <c r="B1009" s="36" t="s">
        <v>3922</v>
      </c>
      <c r="C1009" s="37" t="s">
        <v>2229</v>
      </c>
      <c r="D1009" s="38" t="s">
        <v>42</v>
      </c>
      <c r="E1009" s="39" t="s">
        <v>2230</v>
      </c>
      <c r="F1009" s="40" t="s">
        <v>2192</v>
      </c>
      <c r="G1009" s="41"/>
      <c r="H1009" s="42"/>
      <c r="I1009" s="42"/>
      <c r="J1009" s="43"/>
      <c r="K1009" s="5">
        <v>30</v>
      </c>
      <c r="L1009" s="45" t="s">
        <v>4434</v>
      </c>
      <c r="M1009" s="5">
        <v>1</v>
      </c>
      <c r="N1009" s="5" t="s">
        <v>77</v>
      </c>
      <c r="O1009" s="46" t="s">
        <v>4433</v>
      </c>
    </row>
    <row r="1010" spans="1:15" ht="21" customHeight="1" x14ac:dyDescent="0.25">
      <c r="A1010" s="35">
        <f>IF(B1010&lt;&gt;"",SUBTOTAL(103,B$9:$B1010),"")</f>
        <v>1001</v>
      </c>
      <c r="B1010" s="36" t="s">
        <v>3923</v>
      </c>
      <c r="C1010" s="37" t="s">
        <v>69</v>
      </c>
      <c r="D1010" s="38" t="s">
        <v>42</v>
      </c>
      <c r="E1010" s="39" t="s">
        <v>2231</v>
      </c>
      <c r="F1010" s="40" t="s">
        <v>2192</v>
      </c>
      <c r="G1010" s="41"/>
      <c r="H1010" s="42"/>
      <c r="I1010" s="42"/>
      <c r="J1010" s="43"/>
      <c r="K1010" s="5">
        <v>30</v>
      </c>
      <c r="L1010" s="45" t="s">
        <v>4434</v>
      </c>
      <c r="M1010" s="5">
        <v>1</v>
      </c>
      <c r="N1010" s="5" t="s">
        <v>77</v>
      </c>
      <c r="O1010" s="46" t="s">
        <v>4433</v>
      </c>
    </row>
    <row r="1011" spans="1:15" ht="21" customHeight="1" x14ac:dyDescent="0.25">
      <c r="A1011" s="35">
        <f>IF(B1011&lt;&gt;"",SUBTOTAL(103,B$9:$B1011),"")</f>
        <v>1002</v>
      </c>
      <c r="B1011" s="36" t="s">
        <v>3924</v>
      </c>
      <c r="C1011" s="37" t="s">
        <v>34</v>
      </c>
      <c r="D1011" s="38" t="s">
        <v>43</v>
      </c>
      <c r="E1011" s="39" t="s">
        <v>2232</v>
      </c>
      <c r="F1011" s="40" t="s">
        <v>2192</v>
      </c>
      <c r="G1011" s="41"/>
      <c r="H1011" s="42"/>
      <c r="I1011" s="42"/>
      <c r="J1011" s="43"/>
      <c r="K1011" s="5">
        <v>30</v>
      </c>
      <c r="L1011" s="45" t="s">
        <v>4434</v>
      </c>
      <c r="M1011" s="5">
        <v>1</v>
      </c>
      <c r="N1011" s="5" t="s">
        <v>77</v>
      </c>
      <c r="O1011" s="46" t="s">
        <v>4433</v>
      </c>
    </row>
    <row r="1012" spans="1:15" ht="21" customHeight="1" x14ac:dyDescent="0.25">
      <c r="A1012" s="35">
        <f>IF(B1012&lt;&gt;"",SUBTOTAL(103,B$9:$B1012),"")</f>
        <v>1003</v>
      </c>
      <c r="B1012" s="36" t="s">
        <v>3925</v>
      </c>
      <c r="C1012" s="37" t="s">
        <v>481</v>
      </c>
      <c r="D1012" s="38" t="s">
        <v>43</v>
      </c>
      <c r="E1012" s="39" t="s">
        <v>2233</v>
      </c>
      <c r="F1012" s="40" t="s">
        <v>2192</v>
      </c>
      <c r="G1012" s="41"/>
      <c r="H1012" s="42"/>
      <c r="I1012" s="42"/>
      <c r="J1012" s="43"/>
      <c r="K1012" s="5">
        <v>30</v>
      </c>
      <c r="L1012" s="45" t="s">
        <v>4434</v>
      </c>
      <c r="M1012" s="5">
        <v>1</v>
      </c>
      <c r="N1012" s="5" t="s">
        <v>77</v>
      </c>
      <c r="O1012" s="46" t="s">
        <v>4433</v>
      </c>
    </row>
    <row r="1013" spans="1:15" ht="21" customHeight="1" x14ac:dyDescent="0.25">
      <c r="A1013" s="35">
        <f>IF(B1013&lt;&gt;"",SUBTOTAL(103,B$9:$B1013),"")</f>
        <v>1004</v>
      </c>
      <c r="B1013" s="36" t="s">
        <v>3926</v>
      </c>
      <c r="C1013" s="37" t="s">
        <v>143</v>
      </c>
      <c r="D1013" s="38" t="s">
        <v>133</v>
      </c>
      <c r="E1013" s="39" t="s">
        <v>2234</v>
      </c>
      <c r="F1013" s="40" t="s">
        <v>2192</v>
      </c>
      <c r="G1013" s="41"/>
      <c r="H1013" s="42"/>
      <c r="I1013" s="42"/>
      <c r="J1013" s="43"/>
      <c r="K1013" s="5">
        <v>30</v>
      </c>
      <c r="L1013" s="45" t="s">
        <v>4434</v>
      </c>
      <c r="M1013" s="5">
        <v>1</v>
      </c>
      <c r="N1013" s="5" t="s">
        <v>77</v>
      </c>
      <c r="O1013" s="46" t="s">
        <v>4433</v>
      </c>
    </row>
    <row r="1014" spans="1:15" ht="21" customHeight="1" x14ac:dyDescent="0.25">
      <c r="A1014" s="35">
        <f>IF(B1014&lt;&gt;"",SUBTOTAL(103,B$9:$B1014),"")</f>
        <v>1005</v>
      </c>
      <c r="B1014" s="36" t="s">
        <v>3927</v>
      </c>
      <c r="C1014" s="37" t="s">
        <v>521</v>
      </c>
      <c r="D1014" s="38" t="s">
        <v>2235</v>
      </c>
      <c r="E1014" s="39" t="s">
        <v>2236</v>
      </c>
      <c r="F1014" s="40" t="s">
        <v>2192</v>
      </c>
      <c r="G1014" s="41"/>
      <c r="H1014" s="42"/>
      <c r="I1014" s="42"/>
      <c r="J1014" s="43"/>
      <c r="K1014" s="5">
        <v>30</v>
      </c>
      <c r="L1014" s="45" t="s">
        <v>4434</v>
      </c>
      <c r="M1014" s="5">
        <v>1</v>
      </c>
      <c r="N1014" s="5" t="s">
        <v>77</v>
      </c>
      <c r="O1014" s="46" t="s">
        <v>4433</v>
      </c>
    </row>
    <row r="1015" spans="1:15" ht="21" customHeight="1" x14ac:dyDescent="0.25">
      <c r="A1015" s="35">
        <f>IF(B1015&lt;&gt;"",SUBTOTAL(103,B$9:$B1015),"")</f>
        <v>1006</v>
      </c>
      <c r="B1015" s="36" t="s">
        <v>3928</v>
      </c>
      <c r="C1015" s="37" t="s">
        <v>2237</v>
      </c>
      <c r="D1015" s="38" t="s">
        <v>50</v>
      </c>
      <c r="E1015" s="39" t="s">
        <v>2238</v>
      </c>
      <c r="F1015" s="40" t="s">
        <v>2192</v>
      </c>
      <c r="G1015" s="41"/>
      <c r="H1015" s="42"/>
      <c r="I1015" s="42"/>
      <c r="J1015" s="43"/>
      <c r="K1015" s="5">
        <v>30</v>
      </c>
      <c r="L1015" s="45" t="s">
        <v>4434</v>
      </c>
      <c r="M1015" s="5">
        <v>1</v>
      </c>
      <c r="N1015" s="5" t="s">
        <v>77</v>
      </c>
      <c r="O1015" s="46" t="s">
        <v>4433</v>
      </c>
    </row>
    <row r="1016" spans="1:15" ht="21" customHeight="1" x14ac:dyDescent="0.25">
      <c r="A1016" s="35">
        <f>IF(B1016&lt;&gt;"",SUBTOTAL(103,B$9:$B1016),"")</f>
        <v>1007</v>
      </c>
      <c r="B1016" s="36" t="s">
        <v>3929</v>
      </c>
      <c r="C1016" s="37" t="s">
        <v>155</v>
      </c>
      <c r="D1016" s="38" t="s">
        <v>880</v>
      </c>
      <c r="E1016" s="39" t="s">
        <v>2239</v>
      </c>
      <c r="F1016" s="40" t="s">
        <v>2192</v>
      </c>
      <c r="G1016" s="41"/>
      <c r="H1016" s="42"/>
      <c r="I1016" s="42"/>
      <c r="J1016" s="43"/>
      <c r="K1016" s="5">
        <v>30</v>
      </c>
      <c r="L1016" s="45" t="s">
        <v>4434</v>
      </c>
      <c r="M1016" s="5">
        <v>1</v>
      </c>
      <c r="N1016" s="5" t="s">
        <v>77</v>
      </c>
      <c r="O1016" s="46" t="s">
        <v>4433</v>
      </c>
    </row>
    <row r="1017" spans="1:15" ht="21" customHeight="1" x14ac:dyDescent="0.25">
      <c r="A1017" s="35">
        <f>IF(B1017&lt;&gt;"",SUBTOTAL(103,B$9:$B1017),"")</f>
        <v>1008</v>
      </c>
      <c r="B1017" s="36" t="s">
        <v>3930</v>
      </c>
      <c r="C1017" s="37" t="s">
        <v>114</v>
      </c>
      <c r="D1017" s="38" t="s">
        <v>57</v>
      </c>
      <c r="E1017" s="39" t="s">
        <v>2240</v>
      </c>
      <c r="F1017" s="40" t="s">
        <v>2192</v>
      </c>
      <c r="G1017" s="41"/>
      <c r="H1017" s="42"/>
      <c r="I1017" s="42"/>
      <c r="J1017" s="43"/>
      <c r="K1017" s="5">
        <v>30</v>
      </c>
      <c r="L1017" s="45" t="s">
        <v>4434</v>
      </c>
      <c r="M1017" s="5">
        <v>1</v>
      </c>
      <c r="N1017" s="5" t="s">
        <v>77</v>
      </c>
      <c r="O1017" s="46" t="s">
        <v>4433</v>
      </c>
    </row>
    <row r="1018" spans="1:15" ht="21" customHeight="1" x14ac:dyDescent="0.25">
      <c r="A1018" s="35">
        <f>IF(B1018&lt;&gt;"",SUBTOTAL(103,B$9:$B1018),"")</f>
        <v>1009</v>
      </c>
      <c r="B1018" s="36" t="s">
        <v>3931</v>
      </c>
      <c r="C1018" s="37" t="s">
        <v>2229</v>
      </c>
      <c r="D1018" s="38" t="s">
        <v>170</v>
      </c>
      <c r="E1018" s="39" t="s">
        <v>2241</v>
      </c>
      <c r="F1018" s="40" t="s">
        <v>2192</v>
      </c>
      <c r="G1018" s="41"/>
      <c r="H1018" s="42"/>
      <c r="I1018" s="42"/>
      <c r="J1018" s="43"/>
      <c r="K1018" s="5">
        <v>30</v>
      </c>
      <c r="L1018" s="45" t="s">
        <v>4434</v>
      </c>
      <c r="M1018" s="5">
        <v>1</v>
      </c>
      <c r="N1018" s="5" t="s">
        <v>77</v>
      </c>
      <c r="O1018" s="46" t="s">
        <v>4433</v>
      </c>
    </row>
    <row r="1019" spans="1:15" ht="21" customHeight="1" x14ac:dyDescent="0.25">
      <c r="A1019" s="35">
        <f>IF(B1019&lt;&gt;"",SUBTOTAL(103,B$9:$B1019),"")</f>
        <v>1010</v>
      </c>
      <c r="B1019" s="36" t="s">
        <v>3932</v>
      </c>
      <c r="C1019" s="37" t="s">
        <v>273</v>
      </c>
      <c r="D1019" s="38" t="s">
        <v>59</v>
      </c>
      <c r="E1019" s="39" t="s">
        <v>2242</v>
      </c>
      <c r="F1019" s="40" t="s">
        <v>2192</v>
      </c>
      <c r="G1019" s="41"/>
      <c r="H1019" s="42"/>
      <c r="I1019" s="42"/>
      <c r="J1019" s="43"/>
      <c r="K1019" s="5">
        <v>30</v>
      </c>
      <c r="L1019" s="45" t="s">
        <v>4434</v>
      </c>
      <c r="M1019" s="5">
        <v>1</v>
      </c>
      <c r="N1019" s="5" t="s">
        <v>77</v>
      </c>
      <c r="O1019" s="46" t="s">
        <v>4433</v>
      </c>
    </row>
    <row r="1020" spans="1:15" ht="21" customHeight="1" x14ac:dyDescent="0.25">
      <c r="A1020" s="35">
        <f>IF(B1020&lt;&gt;"",SUBTOTAL(103,B$9:$B1020),"")</f>
        <v>1011</v>
      </c>
      <c r="B1020" s="36" t="s">
        <v>3933</v>
      </c>
      <c r="C1020" s="37" t="s">
        <v>34</v>
      </c>
      <c r="D1020" s="38" t="s">
        <v>171</v>
      </c>
      <c r="E1020" s="39" t="s">
        <v>2243</v>
      </c>
      <c r="F1020" s="40" t="s">
        <v>2192</v>
      </c>
      <c r="G1020" s="41"/>
      <c r="H1020" s="42"/>
      <c r="I1020" s="42"/>
      <c r="J1020" s="43"/>
      <c r="K1020" s="5">
        <v>30</v>
      </c>
      <c r="L1020" s="45" t="s">
        <v>4434</v>
      </c>
      <c r="M1020" s="5">
        <v>1</v>
      </c>
      <c r="N1020" s="5" t="s">
        <v>77</v>
      </c>
      <c r="O1020" s="46" t="s">
        <v>4433</v>
      </c>
    </row>
    <row r="1021" spans="1:15" ht="21" customHeight="1" x14ac:dyDescent="0.25">
      <c r="A1021" s="35">
        <f>IF(B1021&lt;&gt;"",SUBTOTAL(103,B$9:$B1021),"")</f>
        <v>1012</v>
      </c>
      <c r="B1021" s="36" t="s">
        <v>3934</v>
      </c>
      <c r="C1021" s="37" t="s">
        <v>69</v>
      </c>
      <c r="D1021" s="38" t="s">
        <v>171</v>
      </c>
      <c r="E1021" s="39" t="s">
        <v>2244</v>
      </c>
      <c r="F1021" s="40" t="s">
        <v>2192</v>
      </c>
      <c r="G1021" s="41"/>
      <c r="H1021" s="42"/>
      <c r="I1021" s="42"/>
      <c r="J1021" s="43"/>
      <c r="K1021" s="5">
        <v>30</v>
      </c>
      <c r="L1021" s="45" t="s">
        <v>4434</v>
      </c>
      <c r="M1021" s="5">
        <v>1</v>
      </c>
      <c r="N1021" s="5" t="s">
        <v>77</v>
      </c>
      <c r="O1021" s="46" t="s">
        <v>4433</v>
      </c>
    </row>
    <row r="1022" spans="1:15" ht="21" customHeight="1" x14ac:dyDescent="0.25">
      <c r="A1022" s="35">
        <f>IF(B1022&lt;&gt;"",SUBTOTAL(103,B$9:$B1022),"")</f>
        <v>1013</v>
      </c>
      <c r="B1022" s="36" t="s">
        <v>3935</v>
      </c>
      <c r="C1022" s="37" t="s">
        <v>288</v>
      </c>
      <c r="D1022" s="38" t="s">
        <v>2245</v>
      </c>
      <c r="E1022" s="39" t="s">
        <v>2246</v>
      </c>
      <c r="F1022" s="40" t="s">
        <v>2192</v>
      </c>
      <c r="G1022" s="41"/>
      <c r="H1022" s="42"/>
      <c r="I1022" s="42"/>
      <c r="J1022" s="43"/>
      <c r="K1022" s="5">
        <v>30</v>
      </c>
      <c r="L1022" s="45" t="s">
        <v>4434</v>
      </c>
      <c r="M1022" s="5">
        <v>1</v>
      </c>
      <c r="N1022" s="5" t="s">
        <v>77</v>
      </c>
      <c r="O1022" s="46" t="s">
        <v>4433</v>
      </c>
    </row>
    <row r="1023" spans="1:15" ht="21" customHeight="1" x14ac:dyDescent="0.25">
      <c r="A1023" s="35">
        <f>IF(B1023&lt;&gt;"",SUBTOTAL(103,B$9:$B1023),"")</f>
        <v>1014</v>
      </c>
      <c r="B1023" s="36" t="s">
        <v>3936</v>
      </c>
      <c r="C1023" s="37" t="s">
        <v>80</v>
      </c>
      <c r="D1023" s="38" t="s">
        <v>1134</v>
      </c>
      <c r="E1023" s="39" t="s">
        <v>2247</v>
      </c>
      <c r="F1023" s="40" t="s">
        <v>2192</v>
      </c>
      <c r="G1023" s="41"/>
      <c r="H1023" s="42"/>
      <c r="I1023" s="42"/>
      <c r="J1023" s="43"/>
      <c r="K1023" s="5">
        <v>30</v>
      </c>
      <c r="L1023" s="45" t="s">
        <v>4434</v>
      </c>
      <c r="M1023" s="5">
        <v>1</v>
      </c>
      <c r="N1023" s="5" t="s">
        <v>77</v>
      </c>
      <c r="O1023" s="46" t="s">
        <v>4433</v>
      </c>
    </row>
    <row r="1024" spans="1:15" ht="21" customHeight="1" x14ac:dyDescent="0.25">
      <c r="A1024" s="35">
        <f>IF(B1024&lt;&gt;"",SUBTOTAL(103,B$9:$B1024),"")</f>
        <v>1015</v>
      </c>
      <c r="B1024" s="36" t="s">
        <v>3937</v>
      </c>
      <c r="C1024" s="37" t="s">
        <v>2248</v>
      </c>
      <c r="D1024" s="38" t="s">
        <v>302</v>
      </c>
      <c r="E1024" s="39" t="s">
        <v>2249</v>
      </c>
      <c r="F1024" s="40" t="s">
        <v>2192</v>
      </c>
      <c r="G1024" s="41"/>
      <c r="H1024" s="42"/>
      <c r="I1024" s="42"/>
      <c r="J1024" s="43"/>
      <c r="K1024" s="5">
        <v>30</v>
      </c>
      <c r="L1024" s="45" t="s">
        <v>4434</v>
      </c>
      <c r="M1024" s="5">
        <v>1</v>
      </c>
      <c r="N1024" s="5" t="s">
        <v>77</v>
      </c>
      <c r="O1024" s="46" t="s">
        <v>4433</v>
      </c>
    </row>
    <row r="1025" spans="1:15" ht="21" customHeight="1" x14ac:dyDescent="0.25">
      <c r="A1025" s="35">
        <f>IF(B1025&lt;&gt;"",SUBTOTAL(103,B$9:$B1025),"")</f>
        <v>1016</v>
      </c>
      <c r="B1025" s="36" t="s">
        <v>3938</v>
      </c>
      <c r="C1025" s="37" t="s">
        <v>150</v>
      </c>
      <c r="D1025" s="38" t="s">
        <v>64</v>
      </c>
      <c r="E1025" s="39" t="s">
        <v>2250</v>
      </c>
      <c r="F1025" s="40" t="s">
        <v>2192</v>
      </c>
      <c r="G1025" s="41"/>
      <c r="H1025" s="42"/>
      <c r="I1025" s="42"/>
      <c r="J1025" s="43"/>
      <c r="K1025" s="5">
        <v>30</v>
      </c>
      <c r="L1025" s="45" t="s">
        <v>4434</v>
      </c>
      <c r="M1025" s="5">
        <v>1</v>
      </c>
      <c r="N1025" s="5" t="s">
        <v>77</v>
      </c>
      <c r="O1025" s="46" t="s">
        <v>4433</v>
      </c>
    </row>
    <row r="1026" spans="1:15" ht="21" customHeight="1" x14ac:dyDescent="0.25">
      <c r="A1026" s="35">
        <f>IF(B1026&lt;&gt;"",SUBTOTAL(103,B$9:$B1026),"")</f>
        <v>1017</v>
      </c>
      <c r="B1026" s="36" t="s">
        <v>3939</v>
      </c>
      <c r="C1026" s="37" t="s">
        <v>2251</v>
      </c>
      <c r="D1026" s="38" t="s">
        <v>67</v>
      </c>
      <c r="E1026" s="39" t="s">
        <v>2252</v>
      </c>
      <c r="F1026" s="40" t="s">
        <v>2192</v>
      </c>
      <c r="G1026" s="41"/>
      <c r="H1026" s="42"/>
      <c r="I1026" s="42"/>
      <c r="J1026" s="43"/>
      <c r="K1026" s="5">
        <v>30</v>
      </c>
      <c r="L1026" s="45" t="s">
        <v>4434</v>
      </c>
      <c r="M1026" s="5">
        <v>1</v>
      </c>
      <c r="N1026" s="5" t="s">
        <v>77</v>
      </c>
      <c r="O1026" s="46" t="s">
        <v>4433</v>
      </c>
    </row>
    <row r="1027" spans="1:15" ht="21" customHeight="1" x14ac:dyDescent="0.25">
      <c r="A1027" s="35">
        <f>IF(B1027&lt;&gt;"",SUBTOTAL(103,B$9:$B1027),"")</f>
        <v>1018</v>
      </c>
      <c r="B1027" s="36" t="s">
        <v>3940</v>
      </c>
      <c r="C1027" s="37" t="s">
        <v>143</v>
      </c>
      <c r="D1027" s="38" t="s">
        <v>1130</v>
      </c>
      <c r="E1027" s="39" t="s">
        <v>2253</v>
      </c>
      <c r="F1027" s="40" t="s">
        <v>2192</v>
      </c>
      <c r="G1027" s="41"/>
      <c r="H1027" s="42"/>
      <c r="I1027" s="42"/>
      <c r="J1027" s="43"/>
      <c r="K1027" s="5">
        <v>30</v>
      </c>
      <c r="L1027" s="45" t="s">
        <v>4434</v>
      </c>
      <c r="M1027" s="5">
        <v>1</v>
      </c>
      <c r="N1027" s="5" t="s">
        <v>77</v>
      </c>
      <c r="O1027" s="46" t="s">
        <v>4433</v>
      </c>
    </row>
    <row r="1028" spans="1:15" ht="21" customHeight="1" x14ac:dyDescent="0.25">
      <c r="A1028" s="35">
        <f>IF(B1028&lt;&gt;"",SUBTOTAL(103,B$9:$B1028),"")</f>
        <v>1019</v>
      </c>
      <c r="B1028" s="36" t="s">
        <v>3941</v>
      </c>
      <c r="C1028" s="37" t="s">
        <v>2254</v>
      </c>
      <c r="D1028" s="38" t="s">
        <v>103</v>
      </c>
      <c r="E1028" s="39" t="s">
        <v>2255</v>
      </c>
      <c r="F1028" s="40" t="s">
        <v>2192</v>
      </c>
      <c r="G1028" s="41"/>
      <c r="H1028" s="42"/>
      <c r="I1028" s="42"/>
      <c r="J1028" s="43"/>
      <c r="K1028" s="5">
        <v>30</v>
      </c>
      <c r="L1028" s="45" t="s">
        <v>4434</v>
      </c>
      <c r="M1028" s="5">
        <v>1</v>
      </c>
      <c r="N1028" s="5" t="s">
        <v>77</v>
      </c>
      <c r="O1028" s="46" t="s">
        <v>4433</v>
      </c>
    </row>
    <row r="1029" spans="1:15" ht="21" customHeight="1" x14ac:dyDescent="0.25">
      <c r="A1029" s="35">
        <f>IF(B1029&lt;&gt;"",SUBTOTAL(103,B$9:$B1029),"")</f>
        <v>1020</v>
      </c>
      <c r="B1029" s="36" t="s">
        <v>3942</v>
      </c>
      <c r="C1029" s="37" t="s">
        <v>41</v>
      </c>
      <c r="D1029" s="38" t="s">
        <v>2256</v>
      </c>
      <c r="E1029" s="39" t="s">
        <v>2257</v>
      </c>
      <c r="F1029" s="40" t="s">
        <v>2192</v>
      </c>
      <c r="G1029" s="41"/>
      <c r="H1029" s="42"/>
      <c r="I1029" s="42"/>
      <c r="J1029" s="43"/>
      <c r="K1029" s="5">
        <v>30</v>
      </c>
      <c r="L1029" s="45" t="s">
        <v>4434</v>
      </c>
      <c r="M1029" s="5">
        <v>1</v>
      </c>
      <c r="N1029" s="5" t="s">
        <v>77</v>
      </c>
      <c r="O1029" s="46" t="s">
        <v>4433</v>
      </c>
    </row>
    <row r="1030" spans="1:15" ht="21" customHeight="1" x14ac:dyDescent="0.25">
      <c r="A1030" s="35">
        <f>IF(B1030&lt;&gt;"",SUBTOTAL(103,B$9:$B1030),"")</f>
        <v>1021</v>
      </c>
      <c r="B1030" s="36" t="s">
        <v>3943</v>
      </c>
      <c r="C1030" s="37" t="s">
        <v>39</v>
      </c>
      <c r="D1030" s="38" t="s">
        <v>303</v>
      </c>
      <c r="E1030" s="39" t="s">
        <v>2258</v>
      </c>
      <c r="F1030" s="40" t="s">
        <v>2192</v>
      </c>
      <c r="G1030" s="41"/>
      <c r="H1030" s="42"/>
      <c r="I1030" s="42"/>
      <c r="J1030" s="43"/>
      <c r="K1030" s="5">
        <v>30</v>
      </c>
      <c r="L1030" s="45" t="s">
        <v>4434</v>
      </c>
      <c r="M1030" s="5">
        <v>1</v>
      </c>
      <c r="N1030" s="5" t="s">
        <v>77</v>
      </c>
      <c r="O1030" s="46" t="s">
        <v>4433</v>
      </c>
    </row>
    <row r="1031" spans="1:15" ht="21" customHeight="1" x14ac:dyDescent="0.25">
      <c r="A1031" s="35">
        <f>IF(B1031&lt;&gt;"",SUBTOTAL(103,B$9:$B1031),"")</f>
        <v>1022</v>
      </c>
      <c r="B1031" s="36" t="s">
        <v>3944</v>
      </c>
      <c r="C1031" s="37" t="s">
        <v>101</v>
      </c>
      <c r="D1031" s="38" t="s">
        <v>403</v>
      </c>
      <c r="E1031" s="39" t="s">
        <v>2259</v>
      </c>
      <c r="F1031" s="40" t="s">
        <v>2192</v>
      </c>
      <c r="G1031" s="41"/>
      <c r="H1031" s="42"/>
      <c r="I1031" s="42"/>
      <c r="J1031" s="43"/>
      <c r="K1031" s="5">
        <v>30</v>
      </c>
      <c r="L1031" s="45" t="s">
        <v>4434</v>
      </c>
      <c r="M1031" s="5">
        <v>1</v>
      </c>
      <c r="N1031" s="5" t="s">
        <v>77</v>
      </c>
      <c r="O1031" s="46" t="s">
        <v>4433</v>
      </c>
    </row>
    <row r="1032" spans="1:15" ht="21" customHeight="1" x14ac:dyDescent="0.25">
      <c r="A1032" s="35">
        <f>IF(B1032&lt;&gt;"",SUBTOTAL(103,B$9:$B1032),"")</f>
        <v>1023</v>
      </c>
      <c r="B1032" s="36" t="s">
        <v>3945</v>
      </c>
      <c r="C1032" s="37" t="s">
        <v>611</v>
      </c>
      <c r="D1032" s="38" t="s">
        <v>403</v>
      </c>
      <c r="E1032" s="39" t="s">
        <v>2260</v>
      </c>
      <c r="F1032" s="40" t="s">
        <v>2192</v>
      </c>
      <c r="G1032" s="41"/>
      <c r="H1032" s="42"/>
      <c r="I1032" s="42"/>
      <c r="J1032" s="43"/>
      <c r="K1032" s="5">
        <v>30</v>
      </c>
      <c r="L1032" s="45" t="s">
        <v>4434</v>
      </c>
      <c r="M1032" s="5">
        <v>1</v>
      </c>
      <c r="N1032" s="5" t="s">
        <v>77</v>
      </c>
      <c r="O1032" s="46" t="s">
        <v>4433</v>
      </c>
    </row>
    <row r="1033" spans="1:15" ht="21" customHeight="1" x14ac:dyDescent="0.25">
      <c r="A1033" s="35">
        <f>IF(B1033&lt;&gt;"",SUBTOTAL(103,B$9:$B1033),"")</f>
        <v>1024</v>
      </c>
      <c r="B1033" s="36" t="s">
        <v>3946</v>
      </c>
      <c r="C1033" s="37" t="s">
        <v>150</v>
      </c>
      <c r="D1033" s="38" t="s">
        <v>348</v>
      </c>
      <c r="E1033" s="39" t="s">
        <v>2261</v>
      </c>
      <c r="F1033" s="40" t="s">
        <v>2192</v>
      </c>
      <c r="G1033" s="41"/>
      <c r="H1033" s="42"/>
      <c r="I1033" s="42"/>
      <c r="J1033" s="43"/>
      <c r="K1033" s="5">
        <v>30</v>
      </c>
      <c r="L1033" s="45" t="s">
        <v>4434</v>
      </c>
      <c r="M1033" s="5">
        <v>1</v>
      </c>
      <c r="N1033" s="5" t="s">
        <v>77</v>
      </c>
      <c r="O1033" s="46" t="s">
        <v>4433</v>
      </c>
    </row>
    <row r="1034" spans="1:15" ht="21" customHeight="1" x14ac:dyDescent="0.25">
      <c r="A1034" s="35">
        <f>IF(B1034&lt;&gt;"",SUBTOTAL(103,B$9:$B1034),"")</f>
        <v>1025</v>
      </c>
      <c r="B1034" s="36" t="s">
        <v>3947</v>
      </c>
      <c r="C1034" s="37" t="s">
        <v>213</v>
      </c>
      <c r="D1034" s="38" t="s">
        <v>2262</v>
      </c>
      <c r="E1034" s="39" t="s">
        <v>2263</v>
      </c>
      <c r="F1034" s="40" t="s">
        <v>2192</v>
      </c>
      <c r="G1034" s="41"/>
      <c r="H1034" s="42"/>
      <c r="I1034" s="42"/>
      <c r="J1034" s="43"/>
      <c r="K1034" s="5">
        <v>30</v>
      </c>
      <c r="L1034" s="45" t="s">
        <v>4434</v>
      </c>
      <c r="M1034" s="5">
        <v>1</v>
      </c>
      <c r="N1034" s="5" t="s">
        <v>77</v>
      </c>
      <c r="O1034" s="46" t="s">
        <v>4433</v>
      </c>
    </row>
    <row r="1035" spans="1:15" ht="21" customHeight="1" x14ac:dyDescent="0.25">
      <c r="A1035" s="35">
        <f>IF(B1035&lt;&gt;"",SUBTOTAL(103,B$9:$B1035),"")</f>
        <v>1026</v>
      </c>
      <c r="B1035" s="36" t="s">
        <v>3948</v>
      </c>
      <c r="C1035" s="37" t="s">
        <v>150</v>
      </c>
      <c r="D1035" s="38" t="s">
        <v>785</v>
      </c>
      <c r="E1035" s="39" t="s">
        <v>2264</v>
      </c>
      <c r="F1035" s="40" t="s">
        <v>2192</v>
      </c>
      <c r="G1035" s="41"/>
      <c r="H1035" s="42"/>
      <c r="I1035" s="42"/>
      <c r="J1035" s="43"/>
      <c r="K1035" s="5">
        <v>30</v>
      </c>
      <c r="L1035" s="45" t="s">
        <v>4434</v>
      </c>
      <c r="M1035" s="5">
        <v>1</v>
      </c>
      <c r="N1035" s="5" t="s">
        <v>77</v>
      </c>
      <c r="O1035" s="46" t="s">
        <v>4433</v>
      </c>
    </row>
    <row r="1036" spans="1:15" ht="21" customHeight="1" x14ac:dyDescent="0.25">
      <c r="A1036" s="35">
        <f>IF(B1036&lt;&gt;"",SUBTOTAL(103,B$9:$B1036),"")</f>
        <v>1027</v>
      </c>
      <c r="B1036" s="36" t="s">
        <v>3949</v>
      </c>
      <c r="C1036" s="37" t="s">
        <v>1078</v>
      </c>
      <c r="D1036" s="38" t="s">
        <v>1203</v>
      </c>
      <c r="E1036" s="39" t="s">
        <v>2265</v>
      </c>
      <c r="F1036" s="40" t="s">
        <v>2192</v>
      </c>
      <c r="G1036" s="41"/>
      <c r="H1036" s="42"/>
      <c r="I1036" s="42"/>
      <c r="J1036" s="43"/>
      <c r="K1036" s="5">
        <v>30</v>
      </c>
      <c r="L1036" s="45" t="s">
        <v>4434</v>
      </c>
      <c r="M1036" s="5">
        <v>1</v>
      </c>
      <c r="N1036" s="5" t="s">
        <v>77</v>
      </c>
      <c r="O1036" s="46" t="s">
        <v>4433</v>
      </c>
    </row>
    <row r="1037" spans="1:15" ht="20.25" customHeight="1" x14ac:dyDescent="0.25">
      <c r="A1037" s="35">
        <f>IF(B1037&lt;&gt;"",SUBTOTAL(103,B$9:$B1037),"")</f>
        <v>1028</v>
      </c>
      <c r="B1037" s="36" t="s">
        <v>3950</v>
      </c>
      <c r="C1037" s="37" t="s">
        <v>2266</v>
      </c>
      <c r="D1037" s="38" t="s">
        <v>561</v>
      </c>
      <c r="E1037" s="39" t="s">
        <v>2267</v>
      </c>
      <c r="F1037" s="40" t="s">
        <v>2192</v>
      </c>
      <c r="G1037" s="41"/>
      <c r="H1037" s="42"/>
      <c r="I1037" s="42"/>
      <c r="J1037" s="43"/>
      <c r="K1037" s="5">
        <v>31</v>
      </c>
      <c r="L1037" s="45" t="s">
        <v>4434</v>
      </c>
      <c r="M1037" s="5">
        <v>1</v>
      </c>
      <c r="N1037" s="5" t="s">
        <v>121</v>
      </c>
      <c r="O1037" s="46" t="s">
        <v>4433</v>
      </c>
    </row>
    <row r="1038" spans="1:15" ht="20.25" customHeight="1" x14ac:dyDescent="0.25">
      <c r="A1038" s="35">
        <f>IF(B1038&lt;&gt;"",SUBTOTAL(103,B$9:$B1038),"")</f>
        <v>1029</v>
      </c>
      <c r="B1038" s="36" t="s">
        <v>3951</v>
      </c>
      <c r="C1038" s="37" t="s">
        <v>690</v>
      </c>
      <c r="D1038" s="38" t="s">
        <v>2268</v>
      </c>
      <c r="E1038" s="39" t="s">
        <v>2269</v>
      </c>
      <c r="F1038" s="40" t="s">
        <v>2192</v>
      </c>
      <c r="G1038" s="41"/>
      <c r="H1038" s="42"/>
      <c r="I1038" s="42"/>
      <c r="J1038" s="43"/>
      <c r="K1038" s="5">
        <v>31</v>
      </c>
      <c r="L1038" s="45" t="s">
        <v>4434</v>
      </c>
      <c r="M1038" s="5">
        <v>1</v>
      </c>
      <c r="N1038" s="5" t="s">
        <v>121</v>
      </c>
      <c r="O1038" s="46" t="s">
        <v>4433</v>
      </c>
    </row>
    <row r="1039" spans="1:15" ht="20.25" customHeight="1" x14ac:dyDescent="0.25">
      <c r="A1039" s="35">
        <f>IF(B1039&lt;&gt;"",SUBTOTAL(103,B$9:$B1039),"")</f>
        <v>1030</v>
      </c>
      <c r="B1039" s="36" t="s">
        <v>3952</v>
      </c>
      <c r="C1039" s="37" t="s">
        <v>1198</v>
      </c>
      <c r="D1039" s="38" t="s">
        <v>2270</v>
      </c>
      <c r="E1039" s="39" t="s">
        <v>2271</v>
      </c>
      <c r="F1039" s="40" t="s">
        <v>2192</v>
      </c>
      <c r="G1039" s="41"/>
      <c r="H1039" s="42"/>
      <c r="I1039" s="42"/>
      <c r="J1039" s="43"/>
      <c r="K1039" s="5">
        <v>31</v>
      </c>
      <c r="L1039" s="45" t="s">
        <v>4434</v>
      </c>
      <c r="M1039" s="5">
        <v>1</v>
      </c>
      <c r="N1039" s="5" t="s">
        <v>121</v>
      </c>
      <c r="O1039" s="46" t="s">
        <v>4433</v>
      </c>
    </row>
    <row r="1040" spans="1:15" ht="20.25" customHeight="1" x14ac:dyDescent="0.25">
      <c r="A1040" s="35">
        <f>IF(B1040&lt;&gt;"",SUBTOTAL(103,B$9:$B1040),"")</f>
        <v>1031</v>
      </c>
      <c r="B1040" s="36" t="s">
        <v>3953</v>
      </c>
      <c r="C1040" s="37" t="s">
        <v>2272</v>
      </c>
      <c r="D1040" s="38" t="s">
        <v>602</v>
      </c>
      <c r="E1040" s="39" t="s">
        <v>2273</v>
      </c>
      <c r="F1040" s="40" t="s">
        <v>2192</v>
      </c>
      <c r="G1040" s="41"/>
      <c r="H1040" s="42"/>
      <c r="I1040" s="42"/>
      <c r="J1040" s="43"/>
      <c r="K1040" s="5">
        <v>31</v>
      </c>
      <c r="L1040" s="45" t="s">
        <v>4434</v>
      </c>
      <c r="M1040" s="5">
        <v>1</v>
      </c>
      <c r="N1040" s="5" t="s">
        <v>121</v>
      </c>
      <c r="O1040" s="46" t="s">
        <v>4433</v>
      </c>
    </row>
    <row r="1041" spans="1:15" ht="20.25" customHeight="1" x14ac:dyDescent="0.25">
      <c r="A1041" s="35">
        <f>IF(B1041&lt;&gt;"",SUBTOTAL(103,B$9:$B1041),"")</f>
        <v>1032</v>
      </c>
      <c r="B1041" s="36" t="s">
        <v>3954</v>
      </c>
      <c r="C1041" s="37" t="s">
        <v>609</v>
      </c>
      <c r="D1041" s="38" t="s">
        <v>602</v>
      </c>
      <c r="E1041" s="39" t="s">
        <v>2274</v>
      </c>
      <c r="F1041" s="40" t="s">
        <v>2192</v>
      </c>
      <c r="G1041" s="41"/>
      <c r="H1041" s="42"/>
      <c r="I1041" s="42"/>
      <c r="J1041" s="43"/>
      <c r="K1041" s="5">
        <v>31</v>
      </c>
      <c r="L1041" s="45" t="s">
        <v>4434</v>
      </c>
      <c r="M1041" s="5">
        <v>1</v>
      </c>
      <c r="N1041" s="5" t="s">
        <v>121</v>
      </c>
      <c r="O1041" s="46" t="s">
        <v>4433</v>
      </c>
    </row>
    <row r="1042" spans="1:15" ht="20.25" customHeight="1" x14ac:dyDescent="0.25">
      <c r="A1042" s="35">
        <f>IF(B1042&lt;&gt;"",SUBTOTAL(103,B$9:$B1042),"")</f>
        <v>1033</v>
      </c>
      <c r="B1042" s="36" t="s">
        <v>3955</v>
      </c>
      <c r="C1042" s="37" t="s">
        <v>444</v>
      </c>
      <c r="D1042" s="38" t="s">
        <v>383</v>
      </c>
      <c r="E1042" s="39" t="s">
        <v>2275</v>
      </c>
      <c r="F1042" s="40" t="s">
        <v>2192</v>
      </c>
      <c r="G1042" s="41"/>
      <c r="H1042" s="42"/>
      <c r="I1042" s="42"/>
      <c r="J1042" s="43"/>
      <c r="K1042" s="5">
        <v>31</v>
      </c>
      <c r="L1042" s="45" t="s">
        <v>4434</v>
      </c>
      <c r="M1042" s="5">
        <v>1</v>
      </c>
      <c r="N1042" s="5" t="s">
        <v>121</v>
      </c>
      <c r="O1042" s="46" t="s">
        <v>4433</v>
      </c>
    </row>
    <row r="1043" spans="1:15" ht="20.25" customHeight="1" x14ac:dyDescent="0.25">
      <c r="A1043" s="35">
        <f>IF(B1043&lt;&gt;"",SUBTOTAL(103,B$9:$B1043),"")</f>
        <v>1034</v>
      </c>
      <c r="B1043" s="36" t="s">
        <v>3956</v>
      </c>
      <c r="C1043" s="37" t="s">
        <v>1514</v>
      </c>
      <c r="D1043" s="38" t="s">
        <v>112</v>
      </c>
      <c r="E1043" s="39" t="s">
        <v>2276</v>
      </c>
      <c r="F1043" s="40" t="s">
        <v>2192</v>
      </c>
      <c r="G1043" s="41"/>
      <c r="H1043" s="42"/>
      <c r="I1043" s="42"/>
      <c r="J1043" s="43"/>
      <c r="K1043" s="5">
        <v>31</v>
      </c>
      <c r="L1043" s="45" t="s">
        <v>4434</v>
      </c>
      <c r="M1043" s="5">
        <v>1</v>
      </c>
      <c r="N1043" s="5" t="s">
        <v>121</v>
      </c>
      <c r="O1043" s="46" t="s">
        <v>4433</v>
      </c>
    </row>
    <row r="1044" spans="1:15" ht="20.25" customHeight="1" x14ac:dyDescent="0.25">
      <c r="A1044" s="35">
        <f>IF(B1044&lt;&gt;"",SUBTOTAL(103,B$9:$B1044),"")</f>
        <v>1035</v>
      </c>
      <c r="B1044" s="36" t="s">
        <v>3957</v>
      </c>
      <c r="C1044" s="37" t="s">
        <v>1204</v>
      </c>
      <c r="D1044" s="38" t="s">
        <v>115</v>
      </c>
      <c r="E1044" s="39" t="s">
        <v>2277</v>
      </c>
      <c r="F1044" s="40" t="s">
        <v>2192</v>
      </c>
      <c r="G1044" s="41"/>
      <c r="H1044" s="42"/>
      <c r="I1044" s="42"/>
      <c r="J1044" s="43"/>
      <c r="K1044" s="5">
        <v>31</v>
      </c>
      <c r="L1044" s="45" t="s">
        <v>4434</v>
      </c>
      <c r="M1044" s="5">
        <v>1</v>
      </c>
      <c r="N1044" s="5" t="s">
        <v>121</v>
      </c>
      <c r="O1044" s="46" t="s">
        <v>4433</v>
      </c>
    </row>
    <row r="1045" spans="1:15" ht="20.25" customHeight="1" x14ac:dyDescent="0.25">
      <c r="A1045" s="35">
        <f>IF(B1045&lt;&gt;"",SUBTOTAL(103,B$9:$B1045),"")</f>
        <v>1036</v>
      </c>
      <c r="B1045" s="36" t="s">
        <v>3958</v>
      </c>
      <c r="C1045" s="37" t="s">
        <v>267</v>
      </c>
      <c r="D1045" s="38" t="s">
        <v>2278</v>
      </c>
      <c r="E1045" s="39" t="s">
        <v>2279</v>
      </c>
      <c r="F1045" s="40" t="s">
        <v>2192</v>
      </c>
      <c r="G1045" s="41"/>
      <c r="H1045" s="42"/>
      <c r="I1045" s="42"/>
      <c r="J1045" s="43"/>
      <c r="K1045" s="5">
        <v>31</v>
      </c>
      <c r="L1045" s="45" t="s">
        <v>4434</v>
      </c>
      <c r="M1045" s="5">
        <v>1</v>
      </c>
      <c r="N1045" s="5" t="s">
        <v>121</v>
      </c>
      <c r="O1045" s="46" t="s">
        <v>4433</v>
      </c>
    </row>
    <row r="1046" spans="1:15" ht="20.25" customHeight="1" x14ac:dyDescent="0.25">
      <c r="A1046" s="35">
        <f>IF(B1046&lt;&gt;"",SUBTOTAL(103,B$9:$B1046),"")</f>
        <v>1037</v>
      </c>
      <c r="B1046" s="36" t="s">
        <v>3959</v>
      </c>
      <c r="C1046" s="37" t="s">
        <v>2382</v>
      </c>
      <c r="D1046" s="38" t="s">
        <v>296</v>
      </c>
      <c r="E1046" s="39" t="s">
        <v>2383</v>
      </c>
      <c r="F1046" s="40" t="s">
        <v>2192</v>
      </c>
      <c r="G1046" s="41"/>
      <c r="H1046" s="42"/>
      <c r="I1046" s="42"/>
      <c r="J1046" s="43"/>
      <c r="K1046" s="5">
        <v>31</v>
      </c>
      <c r="L1046" s="45" t="s">
        <v>4434</v>
      </c>
      <c r="M1046" s="5">
        <v>1</v>
      </c>
      <c r="N1046" s="5" t="s">
        <v>121</v>
      </c>
      <c r="O1046" s="46" t="s">
        <v>4433</v>
      </c>
    </row>
    <row r="1047" spans="1:15" ht="20.25" customHeight="1" x14ac:dyDescent="0.25">
      <c r="A1047" s="35">
        <f>IF(B1047&lt;&gt;"",SUBTOTAL(103,B$9:$B1047),"")</f>
        <v>1038</v>
      </c>
      <c r="B1047" s="36" t="s">
        <v>3960</v>
      </c>
      <c r="C1047" s="37" t="s">
        <v>298</v>
      </c>
      <c r="D1047" s="38" t="s">
        <v>25</v>
      </c>
      <c r="E1047" s="39" t="s">
        <v>2384</v>
      </c>
      <c r="F1047" s="40" t="s">
        <v>2192</v>
      </c>
      <c r="G1047" s="41"/>
      <c r="H1047" s="42"/>
      <c r="I1047" s="42"/>
      <c r="J1047" s="43"/>
      <c r="K1047" s="5">
        <v>31</v>
      </c>
      <c r="L1047" s="45" t="s">
        <v>4434</v>
      </c>
      <c r="M1047" s="5">
        <v>1</v>
      </c>
      <c r="N1047" s="5" t="s">
        <v>121</v>
      </c>
      <c r="O1047" s="46" t="s">
        <v>4433</v>
      </c>
    </row>
    <row r="1048" spans="1:15" ht="20.25" customHeight="1" x14ac:dyDescent="0.25">
      <c r="A1048" s="35">
        <f>IF(B1048&lt;&gt;"",SUBTOTAL(103,B$9:$B1048),"")</f>
        <v>1039</v>
      </c>
      <c r="B1048" s="36" t="s">
        <v>3961</v>
      </c>
      <c r="C1048" s="37" t="s">
        <v>2385</v>
      </c>
      <c r="D1048" s="38" t="s">
        <v>1130</v>
      </c>
      <c r="E1048" s="39" t="s">
        <v>2386</v>
      </c>
      <c r="F1048" s="40" t="s">
        <v>2192</v>
      </c>
      <c r="G1048" s="41"/>
      <c r="H1048" s="42"/>
      <c r="I1048" s="42"/>
      <c r="J1048" s="43"/>
      <c r="K1048" s="5">
        <v>31</v>
      </c>
      <c r="L1048" s="45" t="s">
        <v>4434</v>
      </c>
      <c r="M1048" s="5">
        <v>1</v>
      </c>
      <c r="N1048" s="5" t="s">
        <v>121</v>
      </c>
      <c r="O1048" s="46" t="s">
        <v>4433</v>
      </c>
    </row>
    <row r="1049" spans="1:15" ht="20.25" customHeight="1" x14ac:dyDescent="0.25">
      <c r="A1049" s="35">
        <f>IF(B1049&lt;&gt;"",SUBTOTAL(103,B$9:$B1049),"")</f>
        <v>1040</v>
      </c>
      <c r="B1049" s="36" t="s">
        <v>3962</v>
      </c>
      <c r="C1049" s="37" t="s">
        <v>167</v>
      </c>
      <c r="D1049" s="38" t="s">
        <v>72</v>
      </c>
      <c r="E1049" s="39" t="s">
        <v>2387</v>
      </c>
      <c r="F1049" s="40" t="s">
        <v>2192</v>
      </c>
      <c r="G1049" s="41"/>
      <c r="H1049" s="42"/>
      <c r="I1049" s="42"/>
      <c r="J1049" s="43"/>
      <c r="K1049" s="5">
        <v>31</v>
      </c>
      <c r="L1049" s="45" t="s">
        <v>4434</v>
      </c>
      <c r="M1049" s="5">
        <v>1</v>
      </c>
      <c r="N1049" s="5" t="s">
        <v>121</v>
      </c>
      <c r="O1049" s="46" t="s">
        <v>4433</v>
      </c>
    </row>
    <row r="1050" spans="1:15" ht="20.25" customHeight="1" x14ac:dyDescent="0.25">
      <c r="A1050" s="35">
        <f>IF(B1050&lt;&gt;"",SUBTOTAL(103,B$9:$B1050),"")</f>
        <v>1041</v>
      </c>
      <c r="B1050" s="36" t="s">
        <v>3963</v>
      </c>
      <c r="C1050" s="37" t="s">
        <v>680</v>
      </c>
      <c r="D1050" s="38" t="s">
        <v>25</v>
      </c>
      <c r="E1050" s="39" t="s">
        <v>2280</v>
      </c>
      <c r="F1050" s="40" t="s">
        <v>2281</v>
      </c>
      <c r="G1050" s="41"/>
      <c r="H1050" s="42"/>
      <c r="I1050" s="42"/>
      <c r="J1050" s="43"/>
      <c r="K1050" s="5">
        <v>31</v>
      </c>
      <c r="L1050" s="45" t="s">
        <v>4434</v>
      </c>
      <c r="M1050" s="5">
        <v>1</v>
      </c>
      <c r="N1050" s="5" t="s">
        <v>121</v>
      </c>
      <c r="O1050" s="46" t="s">
        <v>4433</v>
      </c>
    </row>
    <row r="1051" spans="1:15" ht="20.25" customHeight="1" x14ac:dyDescent="0.25">
      <c r="A1051" s="35">
        <f>IF(B1051&lt;&gt;"",SUBTOTAL(103,B$9:$B1051),"")</f>
        <v>1042</v>
      </c>
      <c r="B1051" s="36" t="s">
        <v>3964</v>
      </c>
      <c r="C1051" s="37" t="s">
        <v>2282</v>
      </c>
      <c r="D1051" s="38" t="s">
        <v>25</v>
      </c>
      <c r="E1051" s="39" t="s">
        <v>2283</v>
      </c>
      <c r="F1051" s="40" t="s">
        <v>2281</v>
      </c>
      <c r="G1051" s="41"/>
      <c r="H1051" s="42"/>
      <c r="I1051" s="42"/>
      <c r="J1051" s="43"/>
      <c r="K1051" s="5">
        <v>31</v>
      </c>
      <c r="L1051" s="45" t="s">
        <v>4434</v>
      </c>
      <c r="M1051" s="5">
        <v>1</v>
      </c>
      <c r="N1051" s="5" t="s">
        <v>121</v>
      </c>
      <c r="O1051" s="46" t="s">
        <v>4433</v>
      </c>
    </row>
    <row r="1052" spans="1:15" ht="20.25" customHeight="1" x14ac:dyDescent="0.25">
      <c r="A1052" s="35">
        <f>IF(B1052&lt;&gt;"",SUBTOTAL(103,B$9:$B1052),"")</f>
        <v>1043</v>
      </c>
      <c r="B1052" s="36" t="s">
        <v>3965</v>
      </c>
      <c r="C1052" s="37" t="s">
        <v>2284</v>
      </c>
      <c r="D1052" s="38" t="s">
        <v>25</v>
      </c>
      <c r="E1052" s="39" t="s">
        <v>2285</v>
      </c>
      <c r="F1052" s="40" t="s">
        <v>2281</v>
      </c>
      <c r="G1052" s="41"/>
      <c r="H1052" s="42"/>
      <c r="I1052" s="42"/>
      <c r="J1052" s="43"/>
      <c r="K1052" s="5">
        <v>31</v>
      </c>
      <c r="L1052" s="45" t="s">
        <v>4434</v>
      </c>
      <c r="M1052" s="5">
        <v>1</v>
      </c>
      <c r="N1052" s="5" t="s">
        <v>121</v>
      </c>
      <c r="O1052" s="46" t="s">
        <v>4433</v>
      </c>
    </row>
    <row r="1053" spans="1:15" ht="20.25" customHeight="1" x14ac:dyDescent="0.25">
      <c r="A1053" s="35">
        <f>IF(B1053&lt;&gt;"",SUBTOTAL(103,B$9:$B1053),"")</f>
        <v>1044</v>
      </c>
      <c r="B1053" s="36" t="s">
        <v>3966</v>
      </c>
      <c r="C1053" s="37" t="s">
        <v>155</v>
      </c>
      <c r="D1053" s="38" t="s">
        <v>25</v>
      </c>
      <c r="E1053" s="39" t="s">
        <v>2286</v>
      </c>
      <c r="F1053" s="40" t="s">
        <v>2281</v>
      </c>
      <c r="G1053" s="41"/>
      <c r="H1053" s="42"/>
      <c r="I1053" s="42"/>
      <c r="J1053" s="43"/>
      <c r="K1053" s="5">
        <v>31</v>
      </c>
      <c r="L1053" s="45" t="s">
        <v>4434</v>
      </c>
      <c r="M1053" s="5">
        <v>1</v>
      </c>
      <c r="N1053" s="5" t="s">
        <v>121</v>
      </c>
      <c r="O1053" s="46" t="s">
        <v>4433</v>
      </c>
    </row>
    <row r="1054" spans="1:15" ht="20.25" customHeight="1" x14ac:dyDescent="0.25">
      <c r="A1054" s="35">
        <f>IF(B1054&lt;&gt;"",SUBTOTAL(103,B$9:$B1054),"")</f>
        <v>1045</v>
      </c>
      <c r="B1054" s="36" t="s">
        <v>3967</v>
      </c>
      <c r="C1054" s="37" t="s">
        <v>4437</v>
      </c>
      <c r="D1054" s="38" t="s">
        <v>25</v>
      </c>
      <c r="E1054" s="39" t="s">
        <v>4438</v>
      </c>
      <c r="F1054" s="40" t="s">
        <v>2281</v>
      </c>
      <c r="G1054" s="41"/>
      <c r="H1054" s="42"/>
      <c r="I1054" s="42"/>
      <c r="J1054" s="43"/>
      <c r="K1054" s="5">
        <v>31</v>
      </c>
      <c r="L1054" s="45" t="s">
        <v>4434</v>
      </c>
      <c r="M1054" s="5">
        <v>1</v>
      </c>
      <c r="N1054" s="5" t="s">
        <v>121</v>
      </c>
      <c r="O1054" s="46" t="s">
        <v>4433</v>
      </c>
    </row>
    <row r="1055" spans="1:15" ht="20.25" customHeight="1" x14ac:dyDescent="0.25">
      <c r="A1055" s="35">
        <f>IF(B1055&lt;&gt;"",SUBTOTAL(103,B$9:$B1055),"")</f>
        <v>1046</v>
      </c>
      <c r="B1055" s="36" t="s">
        <v>3968</v>
      </c>
      <c r="C1055" s="37" t="s">
        <v>143</v>
      </c>
      <c r="D1055" s="38" t="s">
        <v>232</v>
      </c>
      <c r="E1055" s="39" t="s">
        <v>2287</v>
      </c>
      <c r="F1055" s="40" t="s">
        <v>2281</v>
      </c>
      <c r="G1055" s="41"/>
      <c r="H1055" s="42"/>
      <c r="I1055" s="42"/>
      <c r="J1055" s="43"/>
      <c r="K1055" s="5">
        <v>31</v>
      </c>
      <c r="L1055" s="45" t="s">
        <v>4434</v>
      </c>
      <c r="M1055" s="5">
        <v>1</v>
      </c>
      <c r="N1055" s="5" t="s">
        <v>121</v>
      </c>
      <c r="O1055" s="46" t="s">
        <v>4433</v>
      </c>
    </row>
    <row r="1056" spans="1:15" ht="20.25" customHeight="1" x14ac:dyDescent="0.25">
      <c r="A1056" s="35">
        <f>IF(B1056&lt;&gt;"",SUBTOTAL(103,B$9:$B1056),"")</f>
        <v>1047</v>
      </c>
      <c r="B1056" s="36" t="s">
        <v>3969</v>
      </c>
      <c r="C1056" s="37" t="s">
        <v>978</v>
      </c>
      <c r="D1056" s="38" t="s">
        <v>83</v>
      </c>
      <c r="E1056" s="39" t="s">
        <v>2288</v>
      </c>
      <c r="F1056" s="40" t="s">
        <v>2281</v>
      </c>
      <c r="G1056" s="41"/>
      <c r="H1056" s="42"/>
      <c r="I1056" s="42"/>
      <c r="J1056" s="43"/>
      <c r="K1056" s="5">
        <v>31</v>
      </c>
      <c r="L1056" s="45" t="s">
        <v>4434</v>
      </c>
      <c r="M1056" s="5">
        <v>1</v>
      </c>
      <c r="N1056" s="5" t="s">
        <v>121</v>
      </c>
      <c r="O1056" s="46" t="s">
        <v>4433</v>
      </c>
    </row>
    <row r="1057" spans="1:15" ht="20.25" customHeight="1" x14ac:dyDescent="0.25">
      <c r="A1057" s="35">
        <f>IF(B1057&lt;&gt;"",SUBTOTAL(103,B$9:$B1057),"")</f>
        <v>1048</v>
      </c>
      <c r="B1057" s="36" t="s">
        <v>3970</v>
      </c>
      <c r="C1057" s="37" t="s">
        <v>2289</v>
      </c>
      <c r="D1057" s="38" t="s">
        <v>32</v>
      </c>
      <c r="E1057" s="39" t="s">
        <v>2290</v>
      </c>
      <c r="F1057" s="40" t="s">
        <v>2281</v>
      </c>
      <c r="G1057" s="41"/>
      <c r="H1057" s="42"/>
      <c r="I1057" s="42"/>
      <c r="J1057" s="43"/>
      <c r="K1057" s="5">
        <v>31</v>
      </c>
      <c r="L1057" s="45" t="s">
        <v>4434</v>
      </c>
      <c r="M1057" s="5">
        <v>1</v>
      </c>
      <c r="N1057" s="5" t="s">
        <v>121</v>
      </c>
      <c r="O1057" s="46" t="s">
        <v>4433</v>
      </c>
    </row>
    <row r="1058" spans="1:15" ht="20.25" customHeight="1" x14ac:dyDescent="0.25">
      <c r="A1058" s="35">
        <f>IF(B1058&lt;&gt;"",SUBTOTAL(103,B$9:$B1058),"")</f>
        <v>1049</v>
      </c>
      <c r="B1058" s="36" t="s">
        <v>3971</v>
      </c>
      <c r="C1058" s="37" t="s">
        <v>2291</v>
      </c>
      <c r="D1058" s="38" t="s">
        <v>263</v>
      </c>
      <c r="E1058" s="39" t="s">
        <v>2292</v>
      </c>
      <c r="F1058" s="40" t="s">
        <v>2281</v>
      </c>
      <c r="G1058" s="41"/>
      <c r="H1058" s="42"/>
      <c r="I1058" s="42"/>
      <c r="J1058" s="43"/>
      <c r="K1058" s="5">
        <v>31</v>
      </c>
      <c r="L1058" s="45" t="s">
        <v>4434</v>
      </c>
      <c r="M1058" s="5">
        <v>1</v>
      </c>
      <c r="N1058" s="5" t="s">
        <v>121</v>
      </c>
      <c r="O1058" s="46" t="s">
        <v>4433</v>
      </c>
    </row>
    <row r="1059" spans="1:15" ht="20.25" customHeight="1" x14ac:dyDescent="0.25">
      <c r="A1059" s="35">
        <f>IF(B1059&lt;&gt;"",SUBTOTAL(103,B$9:$B1059),"")</f>
        <v>1050</v>
      </c>
      <c r="B1059" s="36" t="s">
        <v>3972</v>
      </c>
      <c r="C1059" s="37" t="s">
        <v>149</v>
      </c>
      <c r="D1059" s="38" t="s">
        <v>321</v>
      </c>
      <c r="E1059" s="39" t="s">
        <v>2293</v>
      </c>
      <c r="F1059" s="40" t="s">
        <v>2281</v>
      </c>
      <c r="G1059" s="41"/>
      <c r="H1059" s="42"/>
      <c r="I1059" s="42"/>
      <c r="J1059" s="43"/>
      <c r="K1059" s="5">
        <v>31</v>
      </c>
      <c r="L1059" s="45" t="s">
        <v>4434</v>
      </c>
      <c r="M1059" s="5">
        <v>1</v>
      </c>
      <c r="N1059" s="5" t="s">
        <v>121</v>
      </c>
      <c r="O1059" s="46" t="s">
        <v>4433</v>
      </c>
    </row>
    <row r="1060" spans="1:15" ht="20.25" customHeight="1" x14ac:dyDescent="0.25">
      <c r="A1060" s="35">
        <f>IF(B1060&lt;&gt;"",SUBTOTAL(103,B$9:$B1060),"")</f>
        <v>1051</v>
      </c>
      <c r="B1060" s="36" t="s">
        <v>3973</v>
      </c>
      <c r="C1060" s="37" t="s">
        <v>105</v>
      </c>
      <c r="D1060" s="38" t="s">
        <v>38</v>
      </c>
      <c r="E1060" s="39" t="s">
        <v>2294</v>
      </c>
      <c r="F1060" s="40" t="s">
        <v>2281</v>
      </c>
      <c r="G1060" s="41"/>
      <c r="H1060" s="42"/>
      <c r="I1060" s="42"/>
      <c r="J1060" s="43"/>
      <c r="K1060" s="5">
        <v>31</v>
      </c>
      <c r="L1060" s="45" t="s">
        <v>4434</v>
      </c>
      <c r="M1060" s="5">
        <v>1</v>
      </c>
      <c r="N1060" s="5" t="s">
        <v>121</v>
      </c>
      <c r="O1060" s="46" t="s">
        <v>4433</v>
      </c>
    </row>
    <row r="1061" spans="1:15" ht="20.25" customHeight="1" x14ac:dyDescent="0.25">
      <c r="A1061" s="35">
        <f>IF(B1061&lt;&gt;"",SUBTOTAL(103,B$9:$B1061),"")</f>
        <v>1052</v>
      </c>
      <c r="B1061" s="36" t="s">
        <v>3974</v>
      </c>
      <c r="C1061" s="37" t="s">
        <v>143</v>
      </c>
      <c r="D1061" s="38" t="s">
        <v>2295</v>
      </c>
      <c r="E1061" s="39" t="s">
        <v>2296</v>
      </c>
      <c r="F1061" s="40" t="s">
        <v>2281</v>
      </c>
      <c r="G1061" s="41"/>
      <c r="H1061" s="42"/>
      <c r="I1061" s="42"/>
      <c r="J1061" s="43"/>
      <c r="K1061" s="5">
        <v>31</v>
      </c>
      <c r="L1061" s="45" t="s">
        <v>4434</v>
      </c>
      <c r="M1061" s="5">
        <v>1</v>
      </c>
      <c r="N1061" s="5" t="s">
        <v>121</v>
      </c>
      <c r="O1061" s="46" t="s">
        <v>4433</v>
      </c>
    </row>
    <row r="1062" spans="1:15" ht="20.25" customHeight="1" x14ac:dyDescent="0.25">
      <c r="A1062" s="35">
        <f>IF(B1062&lt;&gt;"",SUBTOTAL(103,B$9:$B1062),"")</f>
        <v>1053</v>
      </c>
      <c r="B1062" s="36" t="s">
        <v>3975</v>
      </c>
      <c r="C1062" s="37" t="s">
        <v>134</v>
      </c>
      <c r="D1062" s="38" t="s">
        <v>131</v>
      </c>
      <c r="E1062" s="39" t="s">
        <v>2297</v>
      </c>
      <c r="F1062" s="40" t="s">
        <v>2281</v>
      </c>
      <c r="G1062" s="41"/>
      <c r="H1062" s="42"/>
      <c r="I1062" s="42"/>
      <c r="J1062" s="43"/>
      <c r="K1062" s="5">
        <v>31</v>
      </c>
      <c r="L1062" s="45" t="s">
        <v>4434</v>
      </c>
      <c r="M1062" s="5">
        <v>1</v>
      </c>
      <c r="N1062" s="5" t="s">
        <v>121</v>
      </c>
      <c r="O1062" s="46" t="s">
        <v>4433</v>
      </c>
    </row>
    <row r="1063" spans="1:15" ht="20.25" customHeight="1" x14ac:dyDescent="0.25">
      <c r="A1063" s="35">
        <f>IF(B1063&lt;&gt;"",SUBTOTAL(103,B$9:$B1063),"")</f>
        <v>1054</v>
      </c>
      <c r="B1063" s="36" t="s">
        <v>3976</v>
      </c>
      <c r="C1063" s="37" t="s">
        <v>1502</v>
      </c>
      <c r="D1063" s="38" t="s">
        <v>44</v>
      </c>
      <c r="E1063" s="39" t="s">
        <v>2298</v>
      </c>
      <c r="F1063" s="40" t="s">
        <v>2281</v>
      </c>
      <c r="G1063" s="41"/>
      <c r="H1063" s="42"/>
      <c r="I1063" s="42"/>
      <c r="J1063" s="43"/>
      <c r="K1063" s="5">
        <v>31</v>
      </c>
      <c r="L1063" s="45" t="s">
        <v>4434</v>
      </c>
      <c r="M1063" s="5">
        <v>1</v>
      </c>
      <c r="N1063" s="5" t="s">
        <v>121</v>
      </c>
      <c r="O1063" s="46" t="s">
        <v>4433</v>
      </c>
    </row>
    <row r="1064" spans="1:15" ht="20.25" customHeight="1" x14ac:dyDescent="0.25">
      <c r="A1064" s="35">
        <f>IF(B1064&lt;&gt;"",SUBTOTAL(103,B$9:$B1064),"")</f>
        <v>1055</v>
      </c>
      <c r="B1064" s="36" t="s">
        <v>3977</v>
      </c>
      <c r="C1064" s="37" t="s">
        <v>34</v>
      </c>
      <c r="D1064" s="38" t="s">
        <v>46</v>
      </c>
      <c r="E1064" s="39" t="s">
        <v>2299</v>
      </c>
      <c r="F1064" s="40" t="s">
        <v>2281</v>
      </c>
      <c r="G1064" s="41"/>
      <c r="H1064" s="42"/>
      <c r="I1064" s="42"/>
      <c r="J1064" s="43"/>
      <c r="K1064" s="5">
        <v>31</v>
      </c>
      <c r="L1064" s="45" t="s">
        <v>4434</v>
      </c>
      <c r="M1064" s="5">
        <v>1</v>
      </c>
      <c r="N1064" s="5" t="s">
        <v>121</v>
      </c>
      <c r="O1064" s="46" t="s">
        <v>4433</v>
      </c>
    </row>
    <row r="1065" spans="1:15" ht="20.25" customHeight="1" x14ac:dyDescent="0.25">
      <c r="A1065" s="35">
        <f>IF(B1065&lt;&gt;"",SUBTOTAL(103,B$9:$B1065),"")</f>
        <v>1056</v>
      </c>
      <c r="B1065" s="36" t="s">
        <v>3978</v>
      </c>
      <c r="C1065" s="37" t="s">
        <v>2300</v>
      </c>
      <c r="D1065" s="38" t="s">
        <v>42</v>
      </c>
      <c r="E1065" s="39" t="s">
        <v>2301</v>
      </c>
      <c r="F1065" s="40" t="s">
        <v>2281</v>
      </c>
      <c r="G1065" s="41"/>
      <c r="H1065" s="42"/>
      <c r="I1065" s="42"/>
      <c r="J1065" s="43"/>
      <c r="K1065" s="5">
        <v>31</v>
      </c>
      <c r="L1065" s="45" t="s">
        <v>4434</v>
      </c>
      <c r="M1065" s="5">
        <v>1</v>
      </c>
      <c r="N1065" s="5" t="s">
        <v>121</v>
      </c>
      <c r="O1065" s="46" t="s">
        <v>4433</v>
      </c>
    </row>
    <row r="1066" spans="1:15" ht="20.25" customHeight="1" x14ac:dyDescent="0.25">
      <c r="A1066" s="35">
        <f>IF(B1066&lt;&gt;"",SUBTOTAL(103,B$9:$B1066),"")</f>
        <v>1057</v>
      </c>
      <c r="B1066" s="36" t="s">
        <v>3979</v>
      </c>
      <c r="C1066" s="37" t="s">
        <v>360</v>
      </c>
      <c r="D1066" s="38" t="s">
        <v>42</v>
      </c>
      <c r="E1066" s="39" t="s">
        <v>2302</v>
      </c>
      <c r="F1066" s="40" t="s">
        <v>2281</v>
      </c>
      <c r="G1066" s="41"/>
      <c r="H1066" s="42"/>
      <c r="I1066" s="42"/>
      <c r="J1066" s="43"/>
      <c r="K1066" s="5">
        <v>31</v>
      </c>
      <c r="L1066" s="45" t="s">
        <v>4434</v>
      </c>
      <c r="M1066" s="5">
        <v>1</v>
      </c>
      <c r="N1066" s="5" t="s">
        <v>121</v>
      </c>
      <c r="O1066" s="46" t="s">
        <v>4433</v>
      </c>
    </row>
    <row r="1067" spans="1:15" ht="20.25" customHeight="1" x14ac:dyDescent="0.25">
      <c r="A1067" s="35">
        <f>IF(B1067&lt;&gt;"",SUBTOTAL(103,B$9:$B1067),"")</f>
        <v>1058</v>
      </c>
      <c r="B1067" s="36" t="s">
        <v>3980</v>
      </c>
      <c r="C1067" s="37" t="s">
        <v>289</v>
      </c>
      <c r="D1067" s="38" t="s">
        <v>962</v>
      </c>
      <c r="E1067" s="39" t="s">
        <v>2303</v>
      </c>
      <c r="F1067" s="40" t="s">
        <v>2281</v>
      </c>
      <c r="G1067" s="41"/>
      <c r="H1067" s="42"/>
      <c r="I1067" s="42"/>
      <c r="J1067" s="43"/>
      <c r="K1067" s="5">
        <v>31</v>
      </c>
      <c r="L1067" s="45" t="s">
        <v>4434</v>
      </c>
      <c r="M1067" s="5">
        <v>1</v>
      </c>
      <c r="N1067" s="5" t="s">
        <v>121</v>
      </c>
      <c r="O1067" s="46" t="s">
        <v>4433</v>
      </c>
    </row>
    <row r="1068" spans="1:15" ht="20.25" customHeight="1" x14ac:dyDescent="0.25">
      <c r="A1068" s="35">
        <f>IF(B1068&lt;&gt;"",SUBTOTAL(103,B$9:$B1068),"")</f>
        <v>1059</v>
      </c>
      <c r="B1068" s="36" t="s">
        <v>3981</v>
      </c>
      <c r="C1068" s="37" t="s">
        <v>889</v>
      </c>
      <c r="D1068" s="38" t="s">
        <v>43</v>
      </c>
      <c r="E1068" s="39" t="s">
        <v>2304</v>
      </c>
      <c r="F1068" s="40" t="s">
        <v>2281</v>
      </c>
      <c r="G1068" s="41"/>
      <c r="H1068" s="42"/>
      <c r="I1068" s="42"/>
      <c r="J1068" s="43"/>
      <c r="K1068" s="5">
        <v>31</v>
      </c>
      <c r="L1068" s="45" t="s">
        <v>4434</v>
      </c>
      <c r="M1068" s="5">
        <v>1</v>
      </c>
      <c r="N1068" s="5" t="s">
        <v>121</v>
      </c>
      <c r="O1068" s="46" t="s">
        <v>4433</v>
      </c>
    </row>
    <row r="1069" spans="1:15" ht="20.25" customHeight="1" x14ac:dyDescent="0.25">
      <c r="A1069" s="35">
        <f>IF(B1069&lt;&gt;"",SUBTOTAL(103,B$9:$B1069),"")</f>
        <v>1060</v>
      </c>
      <c r="B1069" s="36" t="s">
        <v>3982</v>
      </c>
      <c r="C1069" s="37" t="s">
        <v>2305</v>
      </c>
      <c r="D1069" s="38" t="s">
        <v>1200</v>
      </c>
      <c r="E1069" s="39" t="s">
        <v>2306</v>
      </c>
      <c r="F1069" s="40" t="s">
        <v>2281</v>
      </c>
      <c r="G1069" s="41"/>
      <c r="H1069" s="42"/>
      <c r="I1069" s="42"/>
      <c r="J1069" s="43"/>
      <c r="K1069" s="5">
        <v>31</v>
      </c>
      <c r="L1069" s="45" t="s">
        <v>4434</v>
      </c>
      <c r="M1069" s="5">
        <v>1</v>
      </c>
      <c r="N1069" s="5" t="s">
        <v>121</v>
      </c>
      <c r="O1069" s="46" t="s">
        <v>4433</v>
      </c>
    </row>
    <row r="1070" spans="1:15" ht="20.25" customHeight="1" x14ac:dyDescent="0.25">
      <c r="A1070" s="35">
        <f>IF(B1070&lt;&gt;"",SUBTOTAL(103,B$9:$B1070),"")</f>
        <v>1061</v>
      </c>
      <c r="B1070" s="36" t="s">
        <v>3983</v>
      </c>
      <c r="C1070" s="37" t="s">
        <v>2307</v>
      </c>
      <c r="D1070" s="38" t="s">
        <v>133</v>
      </c>
      <c r="E1070" s="39" t="s">
        <v>2308</v>
      </c>
      <c r="F1070" s="40" t="s">
        <v>2281</v>
      </c>
      <c r="G1070" s="41"/>
      <c r="H1070" s="42"/>
      <c r="I1070" s="42"/>
      <c r="J1070" s="43"/>
      <c r="K1070" s="5">
        <v>31</v>
      </c>
      <c r="L1070" s="45" t="s">
        <v>4434</v>
      </c>
      <c r="M1070" s="5">
        <v>1</v>
      </c>
      <c r="N1070" s="5" t="s">
        <v>121</v>
      </c>
      <c r="O1070" s="46" t="s">
        <v>4433</v>
      </c>
    </row>
    <row r="1071" spans="1:15" ht="20.25" customHeight="1" x14ac:dyDescent="0.25">
      <c r="A1071" s="35">
        <f>IF(B1071&lt;&gt;"",SUBTOTAL(103,B$9:$B1071),"")</f>
        <v>1062</v>
      </c>
      <c r="B1071" s="36" t="s">
        <v>3984</v>
      </c>
      <c r="C1071" s="37" t="s">
        <v>238</v>
      </c>
      <c r="D1071" s="38" t="s">
        <v>133</v>
      </c>
      <c r="E1071" s="39" t="s">
        <v>2309</v>
      </c>
      <c r="F1071" s="40" t="s">
        <v>2281</v>
      </c>
      <c r="G1071" s="41"/>
      <c r="H1071" s="42"/>
      <c r="I1071" s="42"/>
      <c r="J1071" s="43"/>
      <c r="K1071" s="5">
        <v>31</v>
      </c>
      <c r="L1071" s="45" t="s">
        <v>4434</v>
      </c>
      <c r="M1071" s="5">
        <v>1</v>
      </c>
      <c r="N1071" s="5" t="s">
        <v>121</v>
      </c>
      <c r="O1071" s="46" t="s">
        <v>4433</v>
      </c>
    </row>
    <row r="1072" spans="1:15" ht="20.25" customHeight="1" x14ac:dyDescent="0.25">
      <c r="A1072" s="35">
        <f>IF(B1072&lt;&gt;"",SUBTOTAL(103,B$9:$B1072),"")</f>
        <v>1063</v>
      </c>
      <c r="B1072" s="36" t="s">
        <v>3985</v>
      </c>
      <c r="C1072" s="37" t="s">
        <v>2310</v>
      </c>
      <c r="D1072" s="38" t="s">
        <v>686</v>
      </c>
      <c r="E1072" s="39" t="s">
        <v>2311</v>
      </c>
      <c r="F1072" s="40" t="s">
        <v>2281</v>
      </c>
      <c r="G1072" s="41"/>
      <c r="H1072" s="42"/>
      <c r="I1072" s="42"/>
      <c r="J1072" s="43"/>
      <c r="K1072" s="5">
        <v>31</v>
      </c>
      <c r="L1072" s="45" t="s">
        <v>4434</v>
      </c>
      <c r="M1072" s="5">
        <v>1</v>
      </c>
      <c r="N1072" s="5" t="s">
        <v>121</v>
      </c>
      <c r="O1072" s="46" t="s">
        <v>4433</v>
      </c>
    </row>
    <row r="1073" spans="1:15" ht="20.25" customHeight="1" x14ac:dyDescent="0.25">
      <c r="A1073" s="35">
        <f>IF(B1073&lt;&gt;"",SUBTOTAL(103,B$9:$B1073),"")</f>
        <v>1064</v>
      </c>
      <c r="B1073" s="36" t="s">
        <v>3986</v>
      </c>
      <c r="C1073" s="37" t="s">
        <v>2312</v>
      </c>
      <c r="D1073" s="38" t="s">
        <v>50</v>
      </c>
      <c r="E1073" s="39" t="s">
        <v>2313</v>
      </c>
      <c r="F1073" s="40" t="s">
        <v>2281</v>
      </c>
      <c r="G1073" s="41"/>
      <c r="H1073" s="42"/>
      <c r="I1073" s="42"/>
      <c r="J1073" s="43"/>
      <c r="K1073" s="5">
        <v>31</v>
      </c>
      <c r="L1073" s="45" t="s">
        <v>4434</v>
      </c>
      <c r="M1073" s="5">
        <v>1</v>
      </c>
      <c r="N1073" s="5" t="s">
        <v>121</v>
      </c>
      <c r="O1073" s="46" t="s">
        <v>4433</v>
      </c>
    </row>
    <row r="1074" spans="1:15" ht="20.25" customHeight="1" x14ac:dyDescent="0.25">
      <c r="A1074" s="35">
        <f>IF(B1074&lt;&gt;"",SUBTOTAL(103,B$9:$B1074),"")</f>
        <v>1065</v>
      </c>
      <c r="B1074" s="36" t="s">
        <v>3987</v>
      </c>
      <c r="C1074" s="37" t="s">
        <v>2314</v>
      </c>
      <c r="D1074" s="38" t="s">
        <v>50</v>
      </c>
      <c r="E1074" s="39" t="s">
        <v>2315</v>
      </c>
      <c r="F1074" s="40" t="s">
        <v>2281</v>
      </c>
      <c r="G1074" s="41"/>
      <c r="H1074" s="42"/>
      <c r="I1074" s="42"/>
      <c r="J1074" s="43"/>
      <c r="K1074" s="5">
        <v>31</v>
      </c>
      <c r="L1074" s="45" t="s">
        <v>4434</v>
      </c>
      <c r="M1074" s="5">
        <v>1</v>
      </c>
      <c r="N1074" s="5" t="s">
        <v>121</v>
      </c>
      <c r="O1074" s="46" t="s">
        <v>4433</v>
      </c>
    </row>
    <row r="1075" spans="1:15" ht="20.25" customHeight="1" x14ac:dyDescent="0.25">
      <c r="A1075" s="35">
        <f>IF(B1075&lt;&gt;"",SUBTOTAL(103,B$9:$B1075),"")</f>
        <v>1066</v>
      </c>
      <c r="B1075" s="36" t="s">
        <v>3988</v>
      </c>
      <c r="C1075" s="37" t="s">
        <v>932</v>
      </c>
      <c r="D1075" s="38" t="s">
        <v>400</v>
      </c>
      <c r="E1075" s="39" t="s">
        <v>2316</v>
      </c>
      <c r="F1075" s="40" t="s">
        <v>2281</v>
      </c>
      <c r="G1075" s="41"/>
      <c r="H1075" s="42"/>
      <c r="I1075" s="42"/>
      <c r="J1075" s="43"/>
      <c r="K1075" s="5">
        <v>31</v>
      </c>
      <c r="L1075" s="45" t="s">
        <v>4434</v>
      </c>
      <c r="M1075" s="5">
        <v>1</v>
      </c>
      <c r="N1075" s="5" t="s">
        <v>121</v>
      </c>
      <c r="O1075" s="46" t="s">
        <v>4433</v>
      </c>
    </row>
    <row r="1076" spans="1:15" ht="20.25" customHeight="1" x14ac:dyDescent="0.25">
      <c r="A1076" s="35">
        <f>IF(B1076&lt;&gt;"",SUBTOTAL(103,B$9:$B1076),"")</f>
        <v>1067</v>
      </c>
      <c r="B1076" s="36" t="s">
        <v>3989</v>
      </c>
      <c r="C1076" s="37" t="s">
        <v>2317</v>
      </c>
      <c r="D1076" s="38" t="s">
        <v>286</v>
      </c>
      <c r="E1076" s="39" t="s">
        <v>2318</v>
      </c>
      <c r="F1076" s="40" t="s">
        <v>2281</v>
      </c>
      <c r="G1076" s="41"/>
      <c r="H1076" s="42"/>
      <c r="I1076" s="42"/>
      <c r="J1076" s="43"/>
      <c r="K1076" s="5">
        <v>31</v>
      </c>
      <c r="L1076" s="45" t="s">
        <v>4434</v>
      </c>
      <c r="M1076" s="5">
        <v>1</v>
      </c>
      <c r="N1076" s="5" t="s">
        <v>121</v>
      </c>
      <c r="O1076" s="46" t="s">
        <v>4433</v>
      </c>
    </row>
    <row r="1077" spans="1:15" ht="18.75" customHeight="1" x14ac:dyDescent="0.25">
      <c r="A1077" s="35">
        <f>IF(B1077&lt;&gt;"",SUBTOTAL(103,B$9:$B1077),"")</f>
        <v>1068</v>
      </c>
      <c r="B1077" s="36" t="s">
        <v>3990</v>
      </c>
      <c r="C1077" s="37" t="s">
        <v>1090</v>
      </c>
      <c r="D1077" s="38" t="s">
        <v>171</v>
      </c>
      <c r="E1077" s="39" t="s">
        <v>2319</v>
      </c>
      <c r="F1077" s="40" t="s">
        <v>2281</v>
      </c>
      <c r="G1077" s="41"/>
      <c r="H1077" s="42"/>
      <c r="I1077" s="42"/>
      <c r="J1077" s="43"/>
      <c r="K1077" s="5">
        <v>32</v>
      </c>
      <c r="L1077" s="45" t="s">
        <v>4434</v>
      </c>
      <c r="M1077" s="5">
        <v>1</v>
      </c>
      <c r="N1077" s="5" t="s">
        <v>157</v>
      </c>
      <c r="O1077" s="46" t="s">
        <v>4433</v>
      </c>
    </row>
    <row r="1078" spans="1:15" ht="18.75" customHeight="1" x14ac:dyDescent="0.25">
      <c r="A1078" s="35">
        <f>IF(B1078&lt;&gt;"",SUBTOTAL(103,B$9:$B1078),"")</f>
        <v>1069</v>
      </c>
      <c r="B1078" s="36" t="s">
        <v>3991</v>
      </c>
      <c r="C1078" s="37" t="s">
        <v>213</v>
      </c>
      <c r="D1078" s="38" t="s">
        <v>139</v>
      </c>
      <c r="E1078" s="39" t="s">
        <v>2320</v>
      </c>
      <c r="F1078" s="40" t="s">
        <v>2281</v>
      </c>
      <c r="G1078" s="41"/>
      <c r="H1078" s="42"/>
      <c r="I1078" s="42"/>
      <c r="J1078" s="43"/>
      <c r="K1078" s="5">
        <v>32</v>
      </c>
      <c r="L1078" s="45" t="s">
        <v>4434</v>
      </c>
      <c r="M1078" s="5">
        <v>1</v>
      </c>
      <c r="N1078" s="5" t="s">
        <v>157</v>
      </c>
      <c r="O1078" s="46" t="s">
        <v>4433</v>
      </c>
    </row>
    <row r="1079" spans="1:15" ht="18.75" customHeight="1" x14ac:dyDescent="0.25">
      <c r="A1079" s="35">
        <f>IF(B1079&lt;&gt;"",SUBTOTAL(103,B$9:$B1079),"")</f>
        <v>1070</v>
      </c>
      <c r="B1079" s="36" t="s">
        <v>3992</v>
      </c>
      <c r="C1079" s="37" t="s">
        <v>846</v>
      </c>
      <c r="D1079" s="38" t="s">
        <v>62</v>
      </c>
      <c r="E1079" s="39" t="s">
        <v>2321</v>
      </c>
      <c r="F1079" s="40" t="s">
        <v>2281</v>
      </c>
      <c r="G1079" s="41"/>
      <c r="H1079" s="42"/>
      <c r="I1079" s="42"/>
      <c r="J1079" s="43"/>
      <c r="K1079" s="5">
        <v>32</v>
      </c>
      <c r="L1079" s="45" t="s">
        <v>4434</v>
      </c>
      <c r="M1079" s="5">
        <v>1</v>
      </c>
      <c r="N1079" s="5" t="s">
        <v>157</v>
      </c>
      <c r="O1079" s="46" t="s">
        <v>4433</v>
      </c>
    </row>
    <row r="1080" spans="1:15" ht="18.75" customHeight="1" x14ac:dyDescent="0.25">
      <c r="A1080" s="35">
        <f>IF(B1080&lt;&gt;"",SUBTOTAL(103,B$9:$B1080),"")</f>
        <v>1071</v>
      </c>
      <c r="B1080" s="36" t="s">
        <v>3993</v>
      </c>
      <c r="C1080" s="37" t="s">
        <v>464</v>
      </c>
      <c r="D1080" s="38" t="s">
        <v>64</v>
      </c>
      <c r="E1080" s="39" t="s">
        <v>2322</v>
      </c>
      <c r="F1080" s="40" t="s">
        <v>2281</v>
      </c>
      <c r="G1080" s="41"/>
      <c r="H1080" s="42"/>
      <c r="I1080" s="42"/>
      <c r="J1080" s="43"/>
      <c r="K1080" s="5">
        <v>32</v>
      </c>
      <c r="L1080" s="45" t="s">
        <v>4434</v>
      </c>
      <c r="M1080" s="5">
        <v>1</v>
      </c>
      <c r="N1080" s="5" t="s">
        <v>157</v>
      </c>
      <c r="O1080" s="46" t="s">
        <v>4433</v>
      </c>
    </row>
    <row r="1081" spans="1:15" ht="18.75" customHeight="1" x14ac:dyDescent="0.25">
      <c r="A1081" s="35">
        <f>IF(B1081&lt;&gt;"",SUBTOTAL(103,B$9:$B1081),"")</f>
        <v>1072</v>
      </c>
      <c r="B1081" s="36" t="s">
        <v>3994</v>
      </c>
      <c r="C1081" s="37" t="s">
        <v>667</v>
      </c>
      <c r="D1081" s="38" t="s">
        <v>64</v>
      </c>
      <c r="E1081" s="39" t="s">
        <v>2323</v>
      </c>
      <c r="F1081" s="40" t="s">
        <v>2281</v>
      </c>
      <c r="G1081" s="41"/>
      <c r="H1081" s="42"/>
      <c r="I1081" s="42"/>
      <c r="J1081" s="43"/>
      <c r="K1081" s="5">
        <v>32</v>
      </c>
      <c r="L1081" s="45" t="s">
        <v>4434</v>
      </c>
      <c r="M1081" s="5">
        <v>1</v>
      </c>
      <c r="N1081" s="5" t="s">
        <v>157</v>
      </c>
      <c r="O1081" s="46" t="s">
        <v>4433</v>
      </c>
    </row>
    <row r="1082" spans="1:15" ht="18.75" customHeight="1" x14ac:dyDescent="0.25">
      <c r="A1082" s="35">
        <f>IF(B1082&lt;&gt;"",SUBTOTAL(103,B$9:$B1082),"")</f>
        <v>1073</v>
      </c>
      <c r="B1082" s="36" t="s">
        <v>3995</v>
      </c>
      <c r="C1082" s="37" t="s">
        <v>2324</v>
      </c>
      <c r="D1082" s="38" t="s">
        <v>177</v>
      </c>
      <c r="E1082" s="39" t="s">
        <v>2325</v>
      </c>
      <c r="F1082" s="40" t="s">
        <v>2281</v>
      </c>
      <c r="G1082" s="41"/>
      <c r="H1082" s="42"/>
      <c r="I1082" s="42"/>
      <c r="J1082" s="43"/>
      <c r="K1082" s="5">
        <v>32</v>
      </c>
      <c r="L1082" s="45" t="s">
        <v>4434</v>
      </c>
      <c r="M1082" s="5">
        <v>1</v>
      </c>
      <c r="N1082" s="5" t="s">
        <v>157</v>
      </c>
      <c r="O1082" s="46" t="s">
        <v>4433</v>
      </c>
    </row>
    <row r="1083" spans="1:15" ht="18.75" customHeight="1" x14ac:dyDescent="0.25">
      <c r="A1083" s="35">
        <f>IF(B1083&lt;&gt;"",SUBTOTAL(103,B$9:$B1083),"")</f>
        <v>1074</v>
      </c>
      <c r="B1083" s="36" t="s">
        <v>3996</v>
      </c>
      <c r="C1083" s="37" t="s">
        <v>2326</v>
      </c>
      <c r="D1083" s="38" t="s">
        <v>448</v>
      </c>
      <c r="E1083" s="39" t="s">
        <v>2327</v>
      </c>
      <c r="F1083" s="40" t="s">
        <v>2281</v>
      </c>
      <c r="G1083" s="41"/>
      <c r="H1083" s="42"/>
      <c r="I1083" s="42"/>
      <c r="J1083" s="43"/>
      <c r="K1083" s="5">
        <v>32</v>
      </c>
      <c r="L1083" s="45" t="s">
        <v>4434</v>
      </c>
      <c r="M1083" s="5">
        <v>1</v>
      </c>
      <c r="N1083" s="5" t="s">
        <v>157</v>
      </c>
      <c r="O1083" s="46" t="s">
        <v>4433</v>
      </c>
    </row>
    <row r="1084" spans="1:15" ht="18.75" customHeight="1" x14ac:dyDescent="0.25">
      <c r="A1084" s="35">
        <f>IF(B1084&lt;&gt;"",SUBTOTAL(103,B$9:$B1084),"")</f>
        <v>1075</v>
      </c>
      <c r="B1084" s="36" t="s">
        <v>3997</v>
      </c>
      <c r="C1084" s="37" t="s">
        <v>857</v>
      </c>
      <c r="D1084" s="38" t="s">
        <v>107</v>
      </c>
      <c r="E1084" s="39" t="s">
        <v>2328</v>
      </c>
      <c r="F1084" s="40" t="s">
        <v>2281</v>
      </c>
      <c r="G1084" s="41"/>
      <c r="H1084" s="42"/>
      <c r="I1084" s="42"/>
      <c r="J1084" s="43"/>
      <c r="K1084" s="5">
        <v>32</v>
      </c>
      <c r="L1084" s="45" t="s">
        <v>4434</v>
      </c>
      <c r="M1084" s="5">
        <v>1</v>
      </c>
      <c r="N1084" s="5" t="s">
        <v>157</v>
      </c>
      <c r="O1084" s="46" t="s">
        <v>4433</v>
      </c>
    </row>
    <row r="1085" spans="1:15" ht="18.75" customHeight="1" x14ac:dyDescent="0.25">
      <c r="A1085" s="35">
        <f>IF(B1085&lt;&gt;"",SUBTOTAL(103,B$9:$B1085),"")</f>
        <v>1076</v>
      </c>
      <c r="B1085" s="36" t="s">
        <v>3998</v>
      </c>
      <c r="C1085" s="37" t="s">
        <v>588</v>
      </c>
      <c r="D1085" s="38" t="s">
        <v>368</v>
      </c>
      <c r="E1085" s="39" t="s">
        <v>2329</v>
      </c>
      <c r="F1085" s="40" t="s">
        <v>2281</v>
      </c>
      <c r="G1085" s="41"/>
      <c r="H1085" s="42"/>
      <c r="I1085" s="42"/>
      <c r="J1085" s="43"/>
      <c r="K1085" s="5">
        <v>32</v>
      </c>
      <c r="L1085" s="45" t="s">
        <v>4434</v>
      </c>
      <c r="M1085" s="5">
        <v>1</v>
      </c>
      <c r="N1085" s="5" t="s">
        <v>157</v>
      </c>
      <c r="O1085" s="46" t="s">
        <v>4433</v>
      </c>
    </row>
    <row r="1086" spans="1:15" ht="18.75" customHeight="1" x14ac:dyDescent="0.25">
      <c r="A1086" s="35">
        <f>IF(B1086&lt;&gt;"",SUBTOTAL(103,B$9:$B1086),"")</f>
        <v>1077</v>
      </c>
      <c r="B1086" s="36" t="s">
        <v>3999</v>
      </c>
      <c r="C1086" s="37" t="s">
        <v>2330</v>
      </c>
      <c r="D1086" s="38" t="s">
        <v>72</v>
      </c>
      <c r="E1086" s="39" t="s">
        <v>2331</v>
      </c>
      <c r="F1086" s="40" t="s">
        <v>2281</v>
      </c>
      <c r="G1086" s="41"/>
      <c r="H1086" s="42"/>
      <c r="I1086" s="42"/>
      <c r="J1086" s="43"/>
      <c r="K1086" s="5">
        <v>32</v>
      </c>
      <c r="L1086" s="45" t="s">
        <v>4434</v>
      </c>
      <c r="M1086" s="5">
        <v>1</v>
      </c>
      <c r="N1086" s="5" t="s">
        <v>157</v>
      </c>
      <c r="O1086" s="46" t="s">
        <v>4433</v>
      </c>
    </row>
    <row r="1087" spans="1:15" ht="18.75" customHeight="1" x14ac:dyDescent="0.25">
      <c r="A1087" s="35">
        <f>IF(B1087&lt;&gt;"",SUBTOTAL(103,B$9:$B1087),"")</f>
        <v>1078</v>
      </c>
      <c r="B1087" s="36" t="s">
        <v>4000</v>
      </c>
      <c r="C1087" s="37" t="s">
        <v>378</v>
      </c>
      <c r="D1087" s="38" t="s">
        <v>602</v>
      </c>
      <c r="E1087" s="39" t="s">
        <v>2332</v>
      </c>
      <c r="F1087" s="40" t="s">
        <v>2281</v>
      </c>
      <c r="G1087" s="41"/>
      <c r="H1087" s="42"/>
      <c r="I1087" s="42"/>
      <c r="J1087" s="43"/>
      <c r="K1087" s="5">
        <v>32</v>
      </c>
      <c r="L1087" s="45" t="s">
        <v>4434</v>
      </c>
      <c r="M1087" s="5">
        <v>1</v>
      </c>
      <c r="N1087" s="5" t="s">
        <v>157</v>
      </c>
      <c r="O1087" s="46" t="s">
        <v>4433</v>
      </c>
    </row>
    <row r="1088" spans="1:15" ht="18.75" customHeight="1" x14ac:dyDescent="0.25">
      <c r="A1088" s="35">
        <f>IF(B1088&lt;&gt;"",SUBTOTAL(103,B$9:$B1088),"")</f>
        <v>1079</v>
      </c>
      <c r="B1088" s="36" t="s">
        <v>4001</v>
      </c>
      <c r="C1088" s="37" t="s">
        <v>1198</v>
      </c>
      <c r="D1088" s="38" t="s">
        <v>296</v>
      </c>
      <c r="E1088" s="39" t="s">
        <v>2333</v>
      </c>
      <c r="F1088" s="40" t="s">
        <v>2334</v>
      </c>
      <c r="G1088" s="41"/>
      <c r="H1088" s="42"/>
      <c r="I1088" s="42"/>
      <c r="J1088" s="43"/>
      <c r="K1088" s="5">
        <v>32</v>
      </c>
      <c r="L1088" s="45" t="s">
        <v>4434</v>
      </c>
      <c r="M1088" s="5">
        <v>1</v>
      </c>
      <c r="N1088" s="5" t="s">
        <v>157</v>
      </c>
      <c r="O1088" s="46" t="s">
        <v>4433</v>
      </c>
    </row>
    <row r="1089" spans="1:15" ht="18.75" customHeight="1" x14ac:dyDescent="0.25">
      <c r="A1089" s="35">
        <f>IF(B1089&lt;&gt;"",SUBTOTAL(103,B$9:$B1089),"")</f>
        <v>1080</v>
      </c>
      <c r="B1089" s="36" t="s">
        <v>4002</v>
      </c>
      <c r="C1089" s="37" t="s">
        <v>957</v>
      </c>
      <c r="D1089" s="38" t="s">
        <v>296</v>
      </c>
      <c r="E1089" s="39" t="s">
        <v>2335</v>
      </c>
      <c r="F1089" s="40" t="s">
        <v>2334</v>
      </c>
      <c r="G1089" s="41"/>
      <c r="H1089" s="42"/>
      <c r="I1089" s="42"/>
      <c r="J1089" s="43"/>
      <c r="K1089" s="5">
        <v>32</v>
      </c>
      <c r="L1089" s="45" t="s">
        <v>4434</v>
      </c>
      <c r="M1089" s="5">
        <v>1</v>
      </c>
      <c r="N1089" s="5" t="s">
        <v>157</v>
      </c>
      <c r="O1089" s="46" t="s">
        <v>4433</v>
      </c>
    </row>
    <row r="1090" spans="1:15" ht="18.75" customHeight="1" x14ac:dyDescent="0.25">
      <c r="A1090" s="35">
        <f>IF(B1090&lt;&gt;"",SUBTOTAL(103,B$9:$B1090),"")</f>
        <v>1081</v>
      </c>
      <c r="B1090" s="36" t="s">
        <v>4003</v>
      </c>
      <c r="C1090" s="37" t="s">
        <v>34</v>
      </c>
      <c r="D1090" s="38" t="s">
        <v>85</v>
      </c>
      <c r="E1090" s="39" t="s">
        <v>2336</v>
      </c>
      <c r="F1090" s="40" t="s">
        <v>2334</v>
      </c>
      <c r="G1090" s="41"/>
      <c r="H1090" s="42"/>
      <c r="I1090" s="42"/>
      <c r="J1090" s="43"/>
      <c r="K1090" s="5">
        <v>32</v>
      </c>
      <c r="L1090" s="45" t="s">
        <v>4434</v>
      </c>
      <c r="M1090" s="5">
        <v>1</v>
      </c>
      <c r="N1090" s="5" t="s">
        <v>157</v>
      </c>
      <c r="O1090" s="46" t="s">
        <v>4433</v>
      </c>
    </row>
    <row r="1091" spans="1:15" ht="18.75" customHeight="1" x14ac:dyDescent="0.25">
      <c r="A1091" s="35">
        <f>IF(B1091&lt;&gt;"",SUBTOTAL(103,B$9:$B1091),"")</f>
        <v>1082</v>
      </c>
      <c r="B1091" s="36" t="s">
        <v>4004</v>
      </c>
      <c r="C1091" s="37" t="s">
        <v>150</v>
      </c>
      <c r="D1091" s="38" t="s">
        <v>85</v>
      </c>
      <c r="E1091" s="39" t="s">
        <v>2337</v>
      </c>
      <c r="F1091" s="40" t="s">
        <v>2334</v>
      </c>
      <c r="G1091" s="41"/>
      <c r="H1091" s="42"/>
      <c r="I1091" s="42"/>
      <c r="J1091" s="43"/>
      <c r="K1091" s="5">
        <v>32</v>
      </c>
      <c r="L1091" s="45" t="s">
        <v>4434</v>
      </c>
      <c r="M1091" s="5">
        <v>1</v>
      </c>
      <c r="N1091" s="5" t="s">
        <v>157</v>
      </c>
      <c r="O1091" s="46" t="s">
        <v>4433</v>
      </c>
    </row>
    <row r="1092" spans="1:15" ht="18.75" customHeight="1" x14ac:dyDescent="0.25">
      <c r="A1092" s="35">
        <f>IF(B1092&lt;&gt;"",SUBTOTAL(103,B$9:$B1092),"")</f>
        <v>1083</v>
      </c>
      <c r="B1092" s="36" t="s">
        <v>4005</v>
      </c>
      <c r="C1092" s="37" t="s">
        <v>2338</v>
      </c>
      <c r="D1092" s="38" t="s">
        <v>32</v>
      </c>
      <c r="E1092" s="39" t="s">
        <v>2339</v>
      </c>
      <c r="F1092" s="40" t="s">
        <v>2334</v>
      </c>
      <c r="G1092" s="41"/>
      <c r="H1092" s="42"/>
      <c r="I1092" s="42"/>
      <c r="J1092" s="43"/>
      <c r="K1092" s="5">
        <v>32</v>
      </c>
      <c r="L1092" s="45" t="s">
        <v>4434</v>
      </c>
      <c r="M1092" s="5">
        <v>1</v>
      </c>
      <c r="N1092" s="5" t="s">
        <v>157</v>
      </c>
      <c r="O1092" s="46" t="s">
        <v>4433</v>
      </c>
    </row>
    <row r="1093" spans="1:15" ht="18.75" customHeight="1" x14ac:dyDescent="0.25">
      <c r="A1093" s="35">
        <f>IF(B1093&lt;&gt;"",SUBTOTAL(103,B$9:$B1093),"")</f>
        <v>1084</v>
      </c>
      <c r="B1093" s="36" t="s">
        <v>4006</v>
      </c>
      <c r="C1093" s="37" t="s">
        <v>1114</v>
      </c>
      <c r="D1093" s="38" t="s">
        <v>32</v>
      </c>
      <c r="E1093" s="39" t="s">
        <v>2340</v>
      </c>
      <c r="F1093" s="40" t="s">
        <v>2334</v>
      </c>
      <c r="G1093" s="41"/>
      <c r="H1093" s="42"/>
      <c r="I1093" s="42"/>
      <c r="J1093" s="43"/>
      <c r="K1093" s="5">
        <v>32</v>
      </c>
      <c r="L1093" s="45" t="s">
        <v>4434</v>
      </c>
      <c r="M1093" s="5">
        <v>1</v>
      </c>
      <c r="N1093" s="5" t="s">
        <v>157</v>
      </c>
      <c r="O1093" s="46" t="s">
        <v>4433</v>
      </c>
    </row>
    <row r="1094" spans="1:15" ht="18.75" customHeight="1" x14ac:dyDescent="0.25">
      <c r="A1094" s="35">
        <f>IF(B1094&lt;&gt;"",SUBTOTAL(103,B$9:$B1094),"")</f>
        <v>1085</v>
      </c>
      <c r="B1094" s="36" t="s">
        <v>4007</v>
      </c>
      <c r="C1094" s="37" t="s">
        <v>360</v>
      </c>
      <c r="D1094" s="38" t="s">
        <v>371</v>
      </c>
      <c r="E1094" s="39" t="s">
        <v>2341</v>
      </c>
      <c r="F1094" s="40" t="s">
        <v>2334</v>
      </c>
      <c r="G1094" s="41"/>
      <c r="H1094" s="42"/>
      <c r="I1094" s="42"/>
      <c r="J1094" s="43"/>
      <c r="K1094" s="5">
        <v>32</v>
      </c>
      <c r="L1094" s="45" t="s">
        <v>4434</v>
      </c>
      <c r="M1094" s="5">
        <v>1</v>
      </c>
      <c r="N1094" s="5" t="s">
        <v>157</v>
      </c>
      <c r="O1094" s="46" t="s">
        <v>4433</v>
      </c>
    </row>
    <row r="1095" spans="1:15" ht="18.75" customHeight="1" x14ac:dyDescent="0.25">
      <c r="A1095" s="35">
        <f>IF(B1095&lt;&gt;"",SUBTOTAL(103,B$9:$B1095),"")</f>
        <v>1086</v>
      </c>
      <c r="B1095" s="36" t="s">
        <v>4008</v>
      </c>
      <c r="C1095" s="37" t="s">
        <v>868</v>
      </c>
      <c r="D1095" s="38" t="s">
        <v>127</v>
      </c>
      <c r="E1095" s="39" t="s">
        <v>2342</v>
      </c>
      <c r="F1095" s="40" t="s">
        <v>2334</v>
      </c>
      <c r="G1095" s="41"/>
      <c r="H1095" s="42"/>
      <c r="I1095" s="42"/>
      <c r="J1095" s="43"/>
      <c r="K1095" s="5">
        <v>32</v>
      </c>
      <c r="L1095" s="45" t="s">
        <v>4434</v>
      </c>
      <c r="M1095" s="5">
        <v>1</v>
      </c>
      <c r="N1095" s="5" t="s">
        <v>157</v>
      </c>
      <c r="O1095" s="46" t="s">
        <v>4433</v>
      </c>
    </row>
    <row r="1096" spans="1:15" ht="18.75" customHeight="1" x14ac:dyDescent="0.25">
      <c r="A1096" s="35">
        <f>IF(B1096&lt;&gt;"",SUBTOTAL(103,B$9:$B1096),"")</f>
        <v>1087</v>
      </c>
      <c r="B1096" s="36" t="s">
        <v>4009</v>
      </c>
      <c r="C1096" s="37" t="s">
        <v>150</v>
      </c>
      <c r="D1096" s="38" t="s">
        <v>1369</v>
      </c>
      <c r="E1096" s="39" t="s">
        <v>2343</v>
      </c>
      <c r="F1096" s="40" t="s">
        <v>2334</v>
      </c>
      <c r="G1096" s="41"/>
      <c r="H1096" s="42"/>
      <c r="I1096" s="42"/>
      <c r="J1096" s="43"/>
      <c r="K1096" s="5">
        <v>32</v>
      </c>
      <c r="L1096" s="45" t="s">
        <v>4434</v>
      </c>
      <c r="M1096" s="5">
        <v>1</v>
      </c>
      <c r="N1096" s="5" t="s">
        <v>157</v>
      </c>
      <c r="O1096" s="46" t="s">
        <v>4433</v>
      </c>
    </row>
    <row r="1097" spans="1:15" ht="18.75" customHeight="1" x14ac:dyDescent="0.25">
      <c r="A1097" s="35">
        <f>IF(B1097&lt;&gt;"",SUBTOTAL(103,B$9:$B1097),"")</f>
        <v>1088</v>
      </c>
      <c r="B1097" s="36" t="s">
        <v>4010</v>
      </c>
      <c r="C1097" s="37" t="s">
        <v>268</v>
      </c>
      <c r="D1097" s="38" t="s">
        <v>321</v>
      </c>
      <c r="E1097" s="39" t="s">
        <v>2344</v>
      </c>
      <c r="F1097" s="40" t="s">
        <v>2334</v>
      </c>
      <c r="G1097" s="41"/>
      <c r="H1097" s="42"/>
      <c r="I1097" s="42"/>
      <c r="J1097" s="43"/>
      <c r="K1097" s="5">
        <v>32</v>
      </c>
      <c r="L1097" s="45" t="s">
        <v>4434</v>
      </c>
      <c r="M1097" s="5">
        <v>1</v>
      </c>
      <c r="N1097" s="5" t="s">
        <v>157</v>
      </c>
      <c r="O1097" s="46" t="s">
        <v>4433</v>
      </c>
    </row>
    <row r="1098" spans="1:15" ht="18.75" customHeight="1" x14ac:dyDescent="0.25">
      <c r="A1098" s="35">
        <f>IF(B1098&lt;&gt;"",SUBTOTAL(103,B$9:$B1098),"")</f>
        <v>1089</v>
      </c>
      <c r="B1098" s="36" t="s">
        <v>4011</v>
      </c>
      <c r="C1098" s="37" t="s">
        <v>1555</v>
      </c>
      <c r="D1098" s="38" t="s">
        <v>38</v>
      </c>
      <c r="E1098" s="39" t="s">
        <v>2345</v>
      </c>
      <c r="F1098" s="40" t="s">
        <v>2334</v>
      </c>
      <c r="G1098" s="41"/>
      <c r="H1098" s="42"/>
      <c r="I1098" s="42"/>
      <c r="J1098" s="43"/>
      <c r="K1098" s="5">
        <v>32</v>
      </c>
      <c r="L1098" s="45" t="s">
        <v>4434</v>
      </c>
      <c r="M1098" s="5">
        <v>1</v>
      </c>
      <c r="N1098" s="5" t="s">
        <v>157</v>
      </c>
      <c r="O1098" s="46" t="s">
        <v>4433</v>
      </c>
    </row>
    <row r="1099" spans="1:15" ht="18.75" customHeight="1" x14ac:dyDescent="0.25">
      <c r="A1099" s="35">
        <f>IF(B1099&lt;&gt;"",SUBTOTAL(103,B$9:$B1099),"")</f>
        <v>1090</v>
      </c>
      <c r="B1099" s="36" t="s">
        <v>4012</v>
      </c>
      <c r="C1099" s="37" t="s">
        <v>2346</v>
      </c>
      <c r="D1099" s="38" t="s">
        <v>38</v>
      </c>
      <c r="E1099" s="39" t="s">
        <v>2347</v>
      </c>
      <c r="F1099" s="40" t="s">
        <v>2334</v>
      </c>
      <c r="G1099" s="41"/>
      <c r="H1099" s="42"/>
      <c r="I1099" s="42"/>
      <c r="J1099" s="43"/>
      <c r="K1099" s="5">
        <v>32</v>
      </c>
      <c r="L1099" s="45" t="s">
        <v>4434</v>
      </c>
      <c r="M1099" s="5">
        <v>1</v>
      </c>
      <c r="N1099" s="5" t="s">
        <v>157</v>
      </c>
      <c r="O1099" s="46" t="s">
        <v>4433</v>
      </c>
    </row>
    <row r="1100" spans="1:15" ht="18.75" customHeight="1" x14ac:dyDescent="0.25">
      <c r="A1100" s="35">
        <f>IF(B1100&lt;&gt;"",SUBTOTAL(103,B$9:$B1100),"")</f>
        <v>1091</v>
      </c>
      <c r="B1100" s="36" t="s">
        <v>4013</v>
      </c>
      <c r="C1100" s="37" t="s">
        <v>538</v>
      </c>
      <c r="D1100" s="38" t="s">
        <v>131</v>
      </c>
      <c r="E1100" s="39" t="s">
        <v>2348</v>
      </c>
      <c r="F1100" s="40" t="s">
        <v>2334</v>
      </c>
      <c r="G1100" s="41"/>
      <c r="H1100" s="42"/>
      <c r="I1100" s="42"/>
      <c r="J1100" s="43"/>
      <c r="K1100" s="5">
        <v>32</v>
      </c>
      <c r="L1100" s="45" t="s">
        <v>4434</v>
      </c>
      <c r="M1100" s="5">
        <v>1</v>
      </c>
      <c r="N1100" s="5" t="s">
        <v>157</v>
      </c>
      <c r="O1100" s="46" t="s">
        <v>4433</v>
      </c>
    </row>
    <row r="1101" spans="1:15" ht="18.75" customHeight="1" x14ac:dyDescent="0.25">
      <c r="A1101" s="35">
        <f>IF(B1101&lt;&gt;"",SUBTOTAL(103,B$9:$B1101),"")</f>
        <v>1092</v>
      </c>
      <c r="B1101" s="36" t="s">
        <v>4014</v>
      </c>
      <c r="C1101" s="37" t="s">
        <v>2349</v>
      </c>
      <c r="D1101" s="38" t="s">
        <v>44</v>
      </c>
      <c r="E1101" s="39" t="s">
        <v>2350</v>
      </c>
      <c r="F1101" s="40" t="s">
        <v>2334</v>
      </c>
      <c r="G1101" s="41"/>
      <c r="H1101" s="42"/>
      <c r="I1101" s="42"/>
      <c r="J1101" s="43"/>
      <c r="K1101" s="5">
        <v>32</v>
      </c>
      <c r="L1101" s="45" t="s">
        <v>4434</v>
      </c>
      <c r="M1101" s="5">
        <v>1</v>
      </c>
      <c r="N1101" s="5" t="s">
        <v>157</v>
      </c>
      <c r="O1101" s="46" t="s">
        <v>4433</v>
      </c>
    </row>
    <row r="1102" spans="1:15" ht="18.75" customHeight="1" x14ac:dyDescent="0.25">
      <c r="A1102" s="35">
        <f>IF(B1102&lt;&gt;"",SUBTOTAL(103,B$9:$B1102),"")</f>
        <v>1093</v>
      </c>
      <c r="B1102" s="36" t="s">
        <v>4015</v>
      </c>
      <c r="C1102" s="37" t="s">
        <v>155</v>
      </c>
      <c r="D1102" s="38" t="s">
        <v>43</v>
      </c>
      <c r="E1102" s="39" t="s">
        <v>2351</v>
      </c>
      <c r="F1102" s="40" t="s">
        <v>2334</v>
      </c>
      <c r="G1102" s="41"/>
      <c r="H1102" s="42"/>
      <c r="I1102" s="42"/>
      <c r="J1102" s="43"/>
      <c r="K1102" s="5">
        <v>32</v>
      </c>
      <c r="L1102" s="45" t="s">
        <v>4434</v>
      </c>
      <c r="M1102" s="5">
        <v>1</v>
      </c>
      <c r="N1102" s="5" t="s">
        <v>157</v>
      </c>
      <c r="O1102" s="46" t="s">
        <v>4433</v>
      </c>
    </row>
    <row r="1103" spans="1:15" ht="18.75" customHeight="1" x14ac:dyDescent="0.25">
      <c r="A1103" s="35">
        <f>IF(B1103&lt;&gt;"",SUBTOTAL(103,B$9:$B1103),"")</f>
        <v>1094</v>
      </c>
      <c r="B1103" s="36" t="s">
        <v>4016</v>
      </c>
      <c r="C1103" s="37" t="s">
        <v>93</v>
      </c>
      <c r="D1103" s="38" t="s">
        <v>43</v>
      </c>
      <c r="E1103" s="39" t="s">
        <v>2352</v>
      </c>
      <c r="F1103" s="40" t="s">
        <v>2334</v>
      </c>
      <c r="G1103" s="41"/>
      <c r="H1103" s="42"/>
      <c r="I1103" s="42"/>
      <c r="J1103" s="43"/>
      <c r="K1103" s="5">
        <v>32</v>
      </c>
      <c r="L1103" s="45" t="s">
        <v>4434</v>
      </c>
      <c r="M1103" s="5">
        <v>1</v>
      </c>
      <c r="N1103" s="5" t="s">
        <v>157</v>
      </c>
      <c r="O1103" s="46" t="s">
        <v>4433</v>
      </c>
    </row>
    <row r="1104" spans="1:15" ht="18.75" customHeight="1" x14ac:dyDescent="0.25">
      <c r="A1104" s="35">
        <f>IF(B1104&lt;&gt;"",SUBTOTAL(103,B$9:$B1104),"")</f>
        <v>1095</v>
      </c>
      <c r="B1104" s="36" t="s">
        <v>4017</v>
      </c>
      <c r="C1104" s="37" t="s">
        <v>58</v>
      </c>
      <c r="D1104" s="38" t="s">
        <v>50</v>
      </c>
      <c r="E1104" s="39" t="s">
        <v>2353</v>
      </c>
      <c r="F1104" s="40" t="s">
        <v>2334</v>
      </c>
      <c r="G1104" s="41"/>
      <c r="H1104" s="42"/>
      <c r="I1104" s="42"/>
      <c r="J1104" s="43"/>
      <c r="K1104" s="5">
        <v>32</v>
      </c>
      <c r="L1104" s="45" t="s">
        <v>4434</v>
      </c>
      <c r="M1104" s="5">
        <v>1</v>
      </c>
      <c r="N1104" s="5" t="s">
        <v>157</v>
      </c>
      <c r="O1104" s="46" t="s">
        <v>4433</v>
      </c>
    </row>
    <row r="1105" spans="1:15" ht="18.75" customHeight="1" x14ac:dyDescent="0.25">
      <c r="A1105" s="35">
        <f>IF(B1105&lt;&gt;"",SUBTOTAL(103,B$9:$B1105),"")</f>
        <v>1096</v>
      </c>
      <c r="B1105" s="36" t="s">
        <v>4018</v>
      </c>
      <c r="C1105" s="37" t="s">
        <v>529</v>
      </c>
      <c r="D1105" s="38" t="s">
        <v>50</v>
      </c>
      <c r="E1105" s="39" t="s">
        <v>2354</v>
      </c>
      <c r="F1105" s="40" t="s">
        <v>2334</v>
      </c>
      <c r="G1105" s="41"/>
      <c r="H1105" s="42"/>
      <c r="I1105" s="42"/>
      <c r="J1105" s="43"/>
      <c r="K1105" s="5">
        <v>33</v>
      </c>
      <c r="L1105" s="45" t="s">
        <v>4434</v>
      </c>
      <c r="M1105" s="5">
        <v>1</v>
      </c>
      <c r="N1105" s="5" t="s">
        <v>182</v>
      </c>
      <c r="O1105" s="46" t="s">
        <v>4433</v>
      </c>
    </row>
    <row r="1106" spans="1:15" ht="18.75" customHeight="1" x14ac:dyDescent="0.25">
      <c r="A1106" s="35">
        <f>IF(B1106&lt;&gt;"",SUBTOTAL(103,B$9:$B1106),"")</f>
        <v>1097</v>
      </c>
      <c r="B1106" s="36" t="s">
        <v>4019</v>
      </c>
      <c r="C1106" s="37" t="s">
        <v>2355</v>
      </c>
      <c r="D1106" s="38" t="s">
        <v>57</v>
      </c>
      <c r="E1106" s="39" t="s">
        <v>2356</v>
      </c>
      <c r="F1106" s="40" t="s">
        <v>2334</v>
      </c>
      <c r="G1106" s="41"/>
      <c r="H1106" s="42"/>
      <c r="I1106" s="42"/>
      <c r="J1106" s="43"/>
      <c r="K1106" s="5">
        <v>33</v>
      </c>
      <c r="L1106" s="45" t="s">
        <v>4434</v>
      </c>
      <c r="M1106" s="5">
        <v>1</v>
      </c>
      <c r="N1106" s="5" t="s">
        <v>182</v>
      </c>
      <c r="O1106" s="46" t="s">
        <v>4433</v>
      </c>
    </row>
    <row r="1107" spans="1:15" ht="18.75" customHeight="1" x14ac:dyDescent="0.25">
      <c r="A1107" s="35">
        <f>IF(B1107&lt;&gt;"",SUBTOTAL(103,B$9:$B1107),"")</f>
        <v>1098</v>
      </c>
      <c r="B1107" s="36" t="s">
        <v>4020</v>
      </c>
      <c r="C1107" s="37" t="s">
        <v>2357</v>
      </c>
      <c r="D1107" s="38" t="s">
        <v>206</v>
      </c>
      <c r="E1107" s="39" t="s">
        <v>2358</v>
      </c>
      <c r="F1107" s="40" t="s">
        <v>2334</v>
      </c>
      <c r="G1107" s="41"/>
      <c r="H1107" s="42"/>
      <c r="I1107" s="42"/>
      <c r="J1107" s="43"/>
      <c r="K1107" s="5">
        <v>33</v>
      </c>
      <c r="L1107" s="45" t="s">
        <v>4434</v>
      </c>
      <c r="M1107" s="5">
        <v>1</v>
      </c>
      <c r="N1107" s="5" t="s">
        <v>182</v>
      </c>
      <c r="O1107" s="46" t="s">
        <v>4433</v>
      </c>
    </row>
    <row r="1108" spans="1:15" ht="18.75" customHeight="1" x14ac:dyDescent="0.25">
      <c r="A1108" s="35">
        <f>IF(B1108&lt;&gt;"",SUBTOTAL(103,B$9:$B1108),"")</f>
        <v>1099</v>
      </c>
      <c r="B1108" s="36" t="s">
        <v>4021</v>
      </c>
      <c r="C1108" s="37" t="s">
        <v>2359</v>
      </c>
      <c r="D1108" s="38" t="s">
        <v>59</v>
      </c>
      <c r="E1108" s="39" t="s">
        <v>2360</v>
      </c>
      <c r="F1108" s="40" t="s">
        <v>2334</v>
      </c>
      <c r="G1108" s="41"/>
      <c r="H1108" s="42"/>
      <c r="I1108" s="42"/>
      <c r="J1108" s="43"/>
      <c r="K1108" s="5">
        <v>33</v>
      </c>
      <c r="L1108" s="45" t="s">
        <v>4434</v>
      </c>
      <c r="M1108" s="5">
        <v>1</v>
      </c>
      <c r="N1108" s="5" t="s">
        <v>182</v>
      </c>
      <c r="O1108" s="46" t="s">
        <v>4433</v>
      </c>
    </row>
    <row r="1109" spans="1:15" ht="18.75" customHeight="1" x14ac:dyDescent="0.25">
      <c r="A1109" s="35">
        <f>IF(B1109&lt;&gt;"",SUBTOTAL(103,B$9:$B1109),"")</f>
        <v>1100</v>
      </c>
      <c r="B1109" s="36" t="s">
        <v>4022</v>
      </c>
      <c r="C1109" s="37" t="s">
        <v>431</v>
      </c>
      <c r="D1109" s="38" t="s">
        <v>679</v>
      </c>
      <c r="E1109" s="39" t="s">
        <v>2361</v>
      </c>
      <c r="F1109" s="40" t="s">
        <v>2334</v>
      </c>
      <c r="G1109" s="41"/>
      <c r="H1109" s="42"/>
      <c r="I1109" s="42"/>
      <c r="J1109" s="43"/>
      <c r="K1109" s="5">
        <v>33</v>
      </c>
      <c r="L1109" s="45" t="s">
        <v>4434</v>
      </c>
      <c r="M1109" s="5">
        <v>1</v>
      </c>
      <c r="N1109" s="5" t="s">
        <v>182</v>
      </c>
      <c r="O1109" s="46" t="s">
        <v>4433</v>
      </c>
    </row>
    <row r="1110" spans="1:15" ht="18.75" customHeight="1" x14ac:dyDescent="0.25">
      <c r="A1110" s="35">
        <f>IF(B1110&lt;&gt;"",SUBTOTAL(103,B$9:$B1110),"")</f>
        <v>1101</v>
      </c>
      <c r="B1110" s="36" t="s">
        <v>4023</v>
      </c>
      <c r="C1110" s="37" t="s">
        <v>235</v>
      </c>
      <c r="D1110" s="38" t="s">
        <v>1794</v>
      </c>
      <c r="E1110" s="39" t="s">
        <v>2362</v>
      </c>
      <c r="F1110" s="40" t="s">
        <v>2334</v>
      </c>
      <c r="G1110" s="41"/>
      <c r="H1110" s="42"/>
      <c r="I1110" s="42"/>
      <c r="J1110" s="43"/>
      <c r="K1110" s="5">
        <v>33</v>
      </c>
      <c r="L1110" s="45" t="s">
        <v>4434</v>
      </c>
      <c r="M1110" s="5">
        <v>1</v>
      </c>
      <c r="N1110" s="5" t="s">
        <v>182</v>
      </c>
      <c r="O1110" s="46" t="s">
        <v>4433</v>
      </c>
    </row>
    <row r="1111" spans="1:15" ht="18.75" customHeight="1" x14ac:dyDescent="0.25">
      <c r="A1111" s="35">
        <f>IF(B1111&lt;&gt;"",SUBTOTAL(103,B$9:$B1111),"")</f>
        <v>1102</v>
      </c>
      <c r="B1111" s="36" t="s">
        <v>4024</v>
      </c>
      <c r="C1111" s="37" t="s">
        <v>235</v>
      </c>
      <c r="D1111" s="38" t="s">
        <v>61</v>
      </c>
      <c r="E1111" s="39" t="s">
        <v>2363</v>
      </c>
      <c r="F1111" s="40" t="s">
        <v>2334</v>
      </c>
      <c r="G1111" s="41"/>
      <c r="H1111" s="42"/>
      <c r="I1111" s="42"/>
      <c r="J1111" s="43"/>
      <c r="K1111" s="5">
        <v>33</v>
      </c>
      <c r="L1111" s="45" t="s">
        <v>4434</v>
      </c>
      <c r="M1111" s="5">
        <v>1</v>
      </c>
      <c r="N1111" s="5" t="s">
        <v>182</v>
      </c>
      <c r="O1111" s="46" t="s">
        <v>4433</v>
      </c>
    </row>
    <row r="1112" spans="1:15" ht="18.75" customHeight="1" x14ac:dyDescent="0.25">
      <c r="A1112" s="35">
        <f>IF(B1112&lt;&gt;"",SUBTOTAL(103,B$9:$B1112),"")</f>
        <v>1103</v>
      </c>
      <c r="B1112" s="36" t="s">
        <v>4025</v>
      </c>
      <c r="C1112" s="37" t="s">
        <v>493</v>
      </c>
      <c r="D1112" s="38" t="s">
        <v>100</v>
      </c>
      <c r="E1112" s="39" t="s">
        <v>2364</v>
      </c>
      <c r="F1112" s="40" t="s">
        <v>2334</v>
      </c>
      <c r="G1112" s="41"/>
      <c r="H1112" s="42"/>
      <c r="I1112" s="42"/>
      <c r="J1112" s="43"/>
      <c r="K1112" s="5">
        <v>33</v>
      </c>
      <c r="L1112" s="45" t="s">
        <v>4434</v>
      </c>
      <c r="M1112" s="5">
        <v>1</v>
      </c>
      <c r="N1112" s="5" t="s">
        <v>182</v>
      </c>
      <c r="O1112" s="46" t="s">
        <v>4433</v>
      </c>
    </row>
    <row r="1113" spans="1:15" ht="18.75" customHeight="1" x14ac:dyDescent="0.25">
      <c r="A1113" s="35">
        <f>IF(B1113&lt;&gt;"",SUBTOTAL(103,B$9:$B1113),"")</f>
        <v>1104</v>
      </c>
      <c r="B1113" s="36" t="s">
        <v>4026</v>
      </c>
      <c r="C1113" s="37" t="s">
        <v>143</v>
      </c>
      <c r="D1113" s="38" t="s">
        <v>348</v>
      </c>
      <c r="E1113" s="39" t="s">
        <v>2365</v>
      </c>
      <c r="F1113" s="40" t="s">
        <v>2334</v>
      </c>
      <c r="G1113" s="41"/>
      <c r="H1113" s="42"/>
      <c r="I1113" s="42"/>
      <c r="J1113" s="43"/>
      <c r="K1113" s="5">
        <v>33</v>
      </c>
      <c r="L1113" s="45" t="s">
        <v>4434</v>
      </c>
      <c r="M1113" s="5">
        <v>1</v>
      </c>
      <c r="N1113" s="5" t="s">
        <v>182</v>
      </c>
      <c r="O1113" s="46" t="s">
        <v>4433</v>
      </c>
    </row>
    <row r="1114" spans="1:15" ht="18.75" customHeight="1" x14ac:dyDescent="0.25">
      <c r="A1114" s="35">
        <f>IF(B1114&lt;&gt;"",SUBTOTAL(103,B$9:$B1114),"")</f>
        <v>1105</v>
      </c>
      <c r="B1114" s="36" t="s">
        <v>4027</v>
      </c>
      <c r="C1114" s="37" t="s">
        <v>399</v>
      </c>
      <c r="D1114" s="38" t="s">
        <v>448</v>
      </c>
      <c r="E1114" s="39" t="s">
        <v>2366</v>
      </c>
      <c r="F1114" s="40" t="s">
        <v>2334</v>
      </c>
      <c r="G1114" s="41"/>
      <c r="H1114" s="42"/>
      <c r="I1114" s="42"/>
      <c r="J1114" s="43"/>
      <c r="K1114" s="5">
        <v>33</v>
      </c>
      <c r="L1114" s="45" t="s">
        <v>4434</v>
      </c>
      <c r="M1114" s="5">
        <v>1</v>
      </c>
      <c r="N1114" s="5" t="s">
        <v>182</v>
      </c>
      <c r="O1114" s="46" t="s">
        <v>4433</v>
      </c>
    </row>
    <row r="1115" spans="1:15" ht="18.75" customHeight="1" x14ac:dyDescent="0.25">
      <c r="A1115" s="35">
        <f>IF(B1115&lt;&gt;"",SUBTOTAL(103,B$9:$B1115),"")</f>
        <v>1106</v>
      </c>
      <c r="B1115" s="36" t="s">
        <v>4028</v>
      </c>
      <c r="C1115" s="37" t="s">
        <v>217</v>
      </c>
      <c r="D1115" s="38" t="s">
        <v>785</v>
      </c>
      <c r="E1115" s="39" t="s">
        <v>2367</v>
      </c>
      <c r="F1115" s="40" t="s">
        <v>2334</v>
      </c>
      <c r="G1115" s="41"/>
      <c r="H1115" s="42"/>
      <c r="I1115" s="42"/>
      <c r="J1115" s="43"/>
      <c r="K1115" s="5">
        <v>33</v>
      </c>
      <c r="L1115" s="45" t="s">
        <v>4434</v>
      </c>
      <c r="M1115" s="5">
        <v>1</v>
      </c>
      <c r="N1115" s="5" t="s">
        <v>182</v>
      </c>
      <c r="O1115" s="46" t="s">
        <v>4433</v>
      </c>
    </row>
    <row r="1116" spans="1:15" ht="18.75" customHeight="1" x14ac:dyDescent="0.25">
      <c r="A1116" s="35">
        <f>IF(B1116&lt;&gt;"",SUBTOTAL(103,B$9:$B1116),"")</f>
        <v>1107</v>
      </c>
      <c r="B1116" s="36" t="s">
        <v>4029</v>
      </c>
      <c r="C1116" s="37" t="s">
        <v>213</v>
      </c>
      <c r="D1116" s="38" t="s">
        <v>1203</v>
      </c>
      <c r="E1116" s="39" t="s">
        <v>2368</v>
      </c>
      <c r="F1116" s="40" t="s">
        <v>2334</v>
      </c>
      <c r="G1116" s="41"/>
      <c r="H1116" s="42"/>
      <c r="I1116" s="42"/>
      <c r="J1116" s="43"/>
      <c r="K1116" s="5">
        <v>33</v>
      </c>
      <c r="L1116" s="45" t="s">
        <v>4434</v>
      </c>
      <c r="M1116" s="5">
        <v>1</v>
      </c>
      <c r="N1116" s="5" t="s">
        <v>182</v>
      </c>
      <c r="O1116" s="46" t="s">
        <v>4433</v>
      </c>
    </row>
    <row r="1117" spans="1:15" ht="18.75" customHeight="1" x14ac:dyDescent="0.25">
      <c r="A1117" s="35">
        <f>IF(B1117&lt;&gt;"",SUBTOTAL(103,B$9:$B1117),"")</f>
        <v>1108</v>
      </c>
      <c r="B1117" s="36" t="s">
        <v>4030</v>
      </c>
      <c r="C1117" s="37" t="s">
        <v>2224</v>
      </c>
      <c r="D1117" s="38" t="s">
        <v>561</v>
      </c>
      <c r="E1117" s="39" t="s">
        <v>2369</v>
      </c>
      <c r="F1117" s="40" t="s">
        <v>2334</v>
      </c>
      <c r="G1117" s="41"/>
      <c r="H1117" s="42"/>
      <c r="I1117" s="42"/>
      <c r="J1117" s="43"/>
      <c r="K1117" s="5">
        <v>33</v>
      </c>
      <c r="L1117" s="45" t="s">
        <v>4434</v>
      </c>
      <c r="M1117" s="5">
        <v>1</v>
      </c>
      <c r="N1117" s="5" t="s">
        <v>182</v>
      </c>
      <c r="O1117" s="46" t="s">
        <v>4433</v>
      </c>
    </row>
    <row r="1118" spans="1:15" ht="18.75" customHeight="1" x14ac:dyDescent="0.25">
      <c r="A1118" s="35">
        <f>IF(B1118&lt;&gt;"",SUBTOTAL(103,B$9:$B1118),"")</f>
        <v>1109</v>
      </c>
      <c r="B1118" s="36" t="s">
        <v>4031</v>
      </c>
      <c r="C1118" s="37" t="s">
        <v>1555</v>
      </c>
      <c r="D1118" s="38" t="s">
        <v>453</v>
      </c>
      <c r="E1118" s="39" t="s">
        <v>2370</v>
      </c>
      <c r="F1118" s="40" t="s">
        <v>2334</v>
      </c>
      <c r="G1118" s="41"/>
      <c r="H1118" s="42"/>
      <c r="I1118" s="42"/>
      <c r="J1118" s="43"/>
      <c r="K1118" s="5">
        <v>33</v>
      </c>
      <c r="L1118" s="45" t="s">
        <v>4434</v>
      </c>
      <c r="M1118" s="5">
        <v>1</v>
      </c>
      <c r="N1118" s="5" t="s">
        <v>182</v>
      </c>
      <c r="O1118" s="46" t="s">
        <v>4433</v>
      </c>
    </row>
    <row r="1119" spans="1:15" ht="18.75" customHeight="1" x14ac:dyDescent="0.25">
      <c r="A1119" s="35">
        <f>IF(B1119&lt;&gt;"",SUBTOTAL(103,B$9:$B1119),"")</f>
        <v>1110</v>
      </c>
      <c r="B1119" s="36" t="s">
        <v>4032</v>
      </c>
      <c r="C1119" s="37" t="s">
        <v>269</v>
      </c>
      <c r="D1119" s="38" t="s">
        <v>1027</v>
      </c>
      <c r="E1119" s="39" t="s">
        <v>2371</v>
      </c>
      <c r="F1119" s="40" t="s">
        <v>2334</v>
      </c>
      <c r="G1119" s="41"/>
      <c r="H1119" s="42"/>
      <c r="I1119" s="42"/>
      <c r="J1119" s="43"/>
      <c r="K1119" s="5">
        <v>33</v>
      </c>
      <c r="L1119" s="45" t="s">
        <v>4434</v>
      </c>
      <c r="M1119" s="5">
        <v>1</v>
      </c>
      <c r="N1119" s="5" t="s">
        <v>182</v>
      </c>
      <c r="O1119" s="46" t="s">
        <v>4433</v>
      </c>
    </row>
    <row r="1120" spans="1:15" ht="18.75" customHeight="1" x14ac:dyDescent="0.25">
      <c r="A1120" s="35">
        <f>IF(B1120&lt;&gt;"",SUBTOTAL(103,B$9:$B1120),"")</f>
        <v>1111</v>
      </c>
      <c r="B1120" s="36" t="s">
        <v>4033</v>
      </c>
      <c r="C1120" s="37" t="s">
        <v>143</v>
      </c>
      <c r="D1120" s="38" t="s">
        <v>353</v>
      </c>
      <c r="E1120" s="39" t="s">
        <v>2372</v>
      </c>
      <c r="F1120" s="40" t="s">
        <v>2334</v>
      </c>
      <c r="G1120" s="41"/>
      <c r="H1120" s="42"/>
      <c r="I1120" s="42"/>
      <c r="J1120" s="43"/>
      <c r="K1120" s="5">
        <v>33</v>
      </c>
      <c r="L1120" s="45" t="s">
        <v>4434</v>
      </c>
      <c r="M1120" s="5">
        <v>1</v>
      </c>
      <c r="N1120" s="5" t="s">
        <v>182</v>
      </c>
      <c r="O1120" s="46" t="s">
        <v>4433</v>
      </c>
    </row>
    <row r="1121" spans="1:15" ht="18.75" customHeight="1" x14ac:dyDescent="0.25">
      <c r="A1121" s="35">
        <f>IF(B1121&lt;&gt;"",SUBTOTAL(103,B$9:$B1121),"")</f>
        <v>1112</v>
      </c>
      <c r="B1121" s="36" t="s">
        <v>4034</v>
      </c>
      <c r="C1121" s="37" t="s">
        <v>41</v>
      </c>
      <c r="D1121" s="38" t="s">
        <v>222</v>
      </c>
      <c r="E1121" s="39" t="s">
        <v>2373</v>
      </c>
      <c r="F1121" s="40" t="s">
        <v>2334</v>
      </c>
      <c r="G1121" s="41"/>
      <c r="H1121" s="42"/>
      <c r="I1121" s="42"/>
      <c r="J1121" s="43"/>
      <c r="K1121" s="5">
        <v>33</v>
      </c>
      <c r="L1121" s="45" t="s">
        <v>4434</v>
      </c>
      <c r="M1121" s="5">
        <v>1</v>
      </c>
      <c r="N1121" s="5" t="s">
        <v>182</v>
      </c>
      <c r="O1121" s="46" t="s">
        <v>4433</v>
      </c>
    </row>
    <row r="1122" spans="1:15" ht="18.75" customHeight="1" x14ac:dyDescent="0.25">
      <c r="A1122" s="35">
        <f>IF(B1122&lt;&gt;"",SUBTOTAL(103,B$9:$B1122),"")</f>
        <v>1113</v>
      </c>
      <c r="B1122" s="36" t="s">
        <v>4035</v>
      </c>
      <c r="C1122" s="37" t="s">
        <v>1319</v>
      </c>
      <c r="D1122" s="38" t="s">
        <v>2374</v>
      </c>
      <c r="E1122" s="39" t="s">
        <v>2375</v>
      </c>
      <c r="F1122" s="40" t="s">
        <v>2334</v>
      </c>
      <c r="G1122" s="41"/>
      <c r="H1122" s="42"/>
      <c r="I1122" s="42"/>
      <c r="J1122" s="43"/>
      <c r="K1122" s="5">
        <v>33</v>
      </c>
      <c r="L1122" s="45" t="s">
        <v>4434</v>
      </c>
      <c r="M1122" s="5">
        <v>1</v>
      </c>
      <c r="N1122" s="5" t="s">
        <v>182</v>
      </c>
      <c r="O1122" s="46" t="s">
        <v>4433</v>
      </c>
    </row>
    <row r="1123" spans="1:15" ht="18.75" customHeight="1" x14ac:dyDescent="0.25">
      <c r="A1123" s="35">
        <f>IF(B1123&lt;&gt;"",SUBTOTAL(103,B$9:$B1123),"")</f>
        <v>1114</v>
      </c>
      <c r="B1123" s="36" t="s">
        <v>4036</v>
      </c>
      <c r="C1123" s="37" t="s">
        <v>150</v>
      </c>
      <c r="D1123" s="38" t="s">
        <v>393</v>
      </c>
      <c r="E1123" s="39" t="s">
        <v>2376</v>
      </c>
      <c r="F1123" s="40" t="s">
        <v>2334</v>
      </c>
      <c r="G1123" s="41"/>
      <c r="H1123" s="42"/>
      <c r="I1123" s="42"/>
      <c r="J1123" s="43"/>
      <c r="K1123" s="5">
        <v>33</v>
      </c>
      <c r="L1123" s="45" t="s">
        <v>4434</v>
      </c>
      <c r="M1123" s="5">
        <v>1</v>
      </c>
      <c r="N1123" s="5" t="s">
        <v>182</v>
      </c>
      <c r="O1123" s="46" t="s">
        <v>4433</v>
      </c>
    </row>
    <row r="1124" spans="1:15" ht="18.75" customHeight="1" x14ac:dyDescent="0.25">
      <c r="A1124" s="35">
        <f>IF(B1124&lt;&gt;"",SUBTOTAL(103,B$9:$B1124),"")</f>
        <v>1115</v>
      </c>
      <c r="B1124" s="36" t="s">
        <v>4037</v>
      </c>
      <c r="C1124" s="37" t="s">
        <v>809</v>
      </c>
      <c r="D1124" s="38" t="s">
        <v>383</v>
      </c>
      <c r="E1124" s="39" t="s">
        <v>2377</v>
      </c>
      <c r="F1124" s="40" t="s">
        <v>2334</v>
      </c>
      <c r="G1124" s="41"/>
      <c r="H1124" s="42"/>
      <c r="I1124" s="42"/>
      <c r="J1124" s="43"/>
      <c r="K1124" s="5">
        <v>33</v>
      </c>
      <c r="L1124" s="45" t="s">
        <v>4434</v>
      </c>
      <c r="M1124" s="5">
        <v>1</v>
      </c>
      <c r="N1124" s="5" t="s">
        <v>182</v>
      </c>
      <c r="O1124" s="46" t="s">
        <v>4433</v>
      </c>
    </row>
    <row r="1125" spans="1:15" ht="18.75" customHeight="1" x14ac:dyDescent="0.25">
      <c r="A1125" s="35">
        <f>IF(B1125&lt;&gt;"",SUBTOTAL(103,B$9:$B1125),"")</f>
        <v>1116</v>
      </c>
      <c r="B1125" s="36" t="s">
        <v>4038</v>
      </c>
      <c r="C1125" s="37" t="s">
        <v>143</v>
      </c>
      <c r="D1125" s="38" t="s">
        <v>2378</v>
      </c>
      <c r="E1125" s="39" t="s">
        <v>2379</v>
      </c>
      <c r="F1125" s="40" t="s">
        <v>2334</v>
      </c>
      <c r="G1125" s="41"/>
      <c r="H1125" s="42"/>
      <c r="I1125" s="42"/>
      <c r="J1125" s="43"/>
      <c r="K1125" s="5">
        <v>33</v>
      </c>
      <c r="L1125" s="45" t="s">
        <v>4434</v>
      </c>
      <c r="M1125" s="5">
        <v>1</v>
      </c>
      <c r="N1125" s="5" t="s">
        <v>182</v>
      </c>
      <c r="O1125" s="46" t="s">
        <v>4433</v>
      </c>
    </row>
    <row r="1126" spans="1:15" ht="18.75" customHeight="1" x14ac:dyDescent="0.25">
      <c r="A1126" s="35">
        <f>IF(B1126&lt;&gt;"",SUBTOTAL(103,B$9:$B1126),"")</f>
        <v>1117</v>
      </c>
      <c r="B1126" s="36" t="s">
        <v>4039</v>
      </c>
      <c r="C1126" s="37" t="s">
        <v>407</v>
      </c>
      <c r="D1126" s="38" t="s">
        <v>2278</v>
      </c>
      <c r="E1126" s="39" t="s">
        <v>2380</v>
      </c>
      <c r="F1126" s="40" t="s">
        <v>2334</v>
      </c>
      <c r="G1126" s="41"/>
      <c r="H1126" s="42"/>
      <c r="I1126" s="42"/>
      <c r="J1126" s="43"/>
      <c r="K1126" s="5">
        <v>33</v>
      </c>
      <c r="L1126" s="45" t="s">
        <v>4434</v>
      </c>
      <c r="M1126" s="5">
        <v>1</v>
      </c>
      <c r="N1126" s="5" t="s">
        <v>182</v>
      </c>
      <c r="O1126" s="46" t="s">
        <v>4433</v>
      </c>
    </row>
    <row r="1127" spans="1:15" ht="18.75" customHeight="1" x14ac:dyDescent="0.25">
      <c r="A1127" s="35">
        <f>IF(B1127&lt;&gt;"",SUBTOTAL(103,B$9:$B1127),"")</f>
        <v>1118</v>
      </c>
      <c r="B1127" s="36" t="s">
        <v>4040</v>
      </c>
      <c r="C1127" s="37" t="s">
        <v>101</v>
      </c>
      <c r="D1127" s="38" t="s">
        <v>394</v>
      </c>
      <c r="E1127" s="39" t="s">
        <v>2381</v>
      </c>
      <c r="F1127" s="40" t="s">
        <v>2334</v>
      </c>
      <c r="G1127" s="41"/>
      <c r="H1127" s="42"/>
      <c r="I1127" s="42"/>
      <c r="J1127" s="43"/>
      <c r="K1127" s="5">
        <v>33</v>
      </c>
      <c r="L1127" s="45" t="s">
        <v>4434</v>
      </c>
      <c r="M1127" s="5">
        <v>1</v>
      </c>
      <c r="N1127" s="5" t="s">
        <v>182</v>
      </c>
      <c r="O1127" s="46" t="s">
        <v>4433</v>
      </c>
    </row>
    <row r="1128" spans="1:15" ht="18.75" customHeight="1" x14ac:dyDescent="0.25">
      <c r="A1128" s="35">
        <f>IF(B1128&lt;&gt;"",SUBTOTAL(103,B$9:$B1128),"")</f>
        <v>1119</v>
      </c>
      <c r="B1128" s="36" t="s">
        <v>4041</v>
      </c>
      <c r="C1128" s="37" t="s">
        <v>787</v>
      </c>
      <c r="D1128" s="38" t="s">
        <v>25</v>
      </c>
      <c r="E1128" s="39" t="s">
        <v>2388</v>
      </c>
      <c r="F1128" s="40" t="s">
        <v>2389</v>
      </c>
      <c r="G1128" s="41"/>
      <c r="H1128" s="42"/>
      <c r="I1128" s="42"/>
      <c r="J1128" s="43"/>
      <c r="K1128" s="5">
        <v>33</v>
      </c>
      <c r="L1128" s="45" t="s">
        <v>4434</v>
      </c>
      <c r="M1128" s="5">
        <v>1</v>
      </c>
      <c r="N1128" s="5" t="s">
        <v>182</v>
      </c>
      <c r="O1128" s="46" t="s">
        <v>4433</v>
      </c>
    </row>
    <row r="1129" spans="1:15" ht="18.75" customHeight="1" x14ac:dyDescent="0.25">
      <c r="A1129" s="35">
        <f>IF(B1129&lt;&gt;"",SUBTOTAL(103,B$9:$B1129),"")</f>
        <v>1120</v>
      </c>
      <c r="B1129" s="36" t="s">
        <v>4042</v>
      </c>
      <c r="C1129" s="37" t="s">
        <v>189</v>
      </c>
      <c r="D1129" s="38" t="s">
        <v>25</v>
      </c>
      <c r="E1129" s="39" t="s">
        <v>2390</v>
      </c>
      <c r="F1129" s="40" t="s">
        <v>2389</v>
      </c>
      <c r="G1129" s="41"/>
      <c r="H1129" s="42"/>
      <c r="I1129" s="42"/>
      <c r="J1129" s="43"/>
      <c r="K1129" s="5">
        <v>33</v>
      </c>
      <c r="L1129" s="45" t="s">
        <v>4434</v>
      </c>
      <c r="M1129" s="5">
        <v>1</v>
      </c>
      <c r="N1129" s="5" t="s">
        <v>182</v>
      </c>
      <c r="O1129" s="46" t="s">
        <v>4433</v>
      </c>
    </row>
    <row r="1130" spans="1:15" ht="18.75" customHeight="1" x14ac:dyDescent="0.25">
      <c r="A1130" s="35">
        <f>IF(B1130&lt;&gt;"",SUBTOTAL(103,B$9:$B1130),"")</f>
        <v>1121</v>
      </c>
      <c r="B1130" s="36" t="s">
        <v>4043</v>
      </c>
      <c r="C1130" s="37" t="s">
        <v>265</v>
      </c>
      <c r="D1130" s="38" t="s">
        <v>159</v>
      </c>
      <c r="E1130" s="39" t="s">
        <v>2391</v>
      </c>
      <c r="F1130" s="40" t="s">
        <v>2389</v>
      </c>
      <c r="G1130" s="41"/>
      <c r="H1130" s="42"/>
      <c r="I1130" s="42"/>
      <c r="J1130" s="43"/>
      <c r="K1130" s="5">
        <v>33</v>
      </c>
      <c r="L1130" s="45" t="s">
        <v>4434</v>
      </c>
      <c r="M1130" s="5">
        <v>1</v>
      </c>
      <c r="N1130" s="5" t="s">
        <v>182</v>
      </c>
      <c r="O1130" s="46" t="s">
        <v>4433</v>
      </c>
    </row>
    <row r="1131" spans="1:15" ht="18.75" customHeight="1" x14ac:dyDescent="0.25">
      <c r="A1131" s="35">
        <f>IF(B1131&lt;&gt;"",SUBTOTAL(103,B$9:$B1131),"")</f>
        <v>1122</v>
      </c>
      <c r="B1131" s="36" t="s">
        <v>4044</v>
      </c>
      <c r="C1131" s="37" t="s">
        <v>1213</v>
      </c>
      <c r="D1131" s="38" t="s">
        <v>81</v>
      </c>
      <c r="E1131" s="39" t="s">
        <v>2392</v>
      </c>
      <c r="F1131" s="40" t="s">
        <v>2389</v>
      </c>
      <c r="G1131" s="41"/>
      <c r="H1131" s="42"/>
      <c r="I1131" s="42"/>
      <c r="J1131" s="43"/>
      <c r="K1131" s="5">
        <v>33</v>
      </c>
      <c r="L1131" s="45" t="s">
        <v>4434</v>
      </c>
      <c r="M1131" s="5">
        <v>1</v>
      </c>
      <c r="N1131" s="5" t="s">
        <v>182</v>
      </c>
      <c r="O1131" s="46" t="s">
        <v>4433</v>
      </c>
    </row>
    <row r="1132" spans="1:15" ht="18.75" customHeight="1" x14ac:dyDescent="0.25">
      <c r="A1132" s="35">
        <f>IF(B1132&lt;&gt;"",SUBTOTAL(103,B$9:$B1132),"")</f>
        <v>1123</v>
      </c>
      <c r="B1132" s="36" t="s">
        <v>4045</v>
      </c>
      <c r="C1132" s="37" t="s">
        <v>2393</v>
      </c>
      <c r="D1132" s="38" t="s">
        <v>232</v>
      </c>
      <c r="E1132" s="39" t="s">
        <v>2394</v>
      </c>
      <c r="F1132" s="40" t="s">
        <v>2389</v>
      </c>
      <c r="G1132" s="41"/>
      <c r="H1132" s="42"/>
      <c r="I1132" s="42"/>
      <c r="J1132" s="43"/>
      <c r="K1132" s="5">
        <v>33</v>
      </c>
      <c r="L1132" s="45" t="s">
        <v>4434</v>
      </c>
      <c r="M1132" s="5">
        <v>1</v>
      </c>
      <c r="N1132" s="5" t="s">
        <v>182</v>
      </c>
      <c r="O1132" s="46" t="s">
        <v>4433</v>
      </c>
    </row>
    <row r="1133" spans="1:15" ht="18.75" customHeight="1" x14ac:dyDescent="0.25">
      <c r="A1133" s="35">
        <f>IF(B1133&lt;&gt;"",SUBTOTAL(103,B$9:$B1133),"")</f>
        <v>1124</v>
      </c>
      <c r="B1133" s="36" t="s">
        <v>4046</v>
      </c>
      <c r="C1133" s="37" t="s">
        <v>213</v>
      </c>
      <c r="D1133" s="38" t="s">
        <v>1186</v>
      </c>
      <c r="E1133" s="39" t="s">
        <v>2395</v>
      </c>
      <c r="F1133" s="40" t="s">
        <v>2389</v>
      </c>
      <c r="G1133" s="41"/>
      <c r="H1133" s="42"/>
      <c r="I1133" s="42"/>
      <c r="J1133" s="43"/>
      <c r="K1133" s="5">
        <v>34</v>
      </c>
      <c r="L1133" s="45" t="s">
        <v>4434</v>
      </c>
      <c r="M1133" s="5">
        <v>1</v>
      </c>
      <c r="N1133" s="5" t="s">
        <v>209</v>
      </c>
      <c r="O1133" s="46" t="s">
        <v>4433</v>
      </c>
    </row>
    <row r="1134" spans="1:15" ht="18.75" customHeight="1" x14ac:dyDescent="0.25">
      <c r="A1134" s="35">
        <f>IF(B1134&lt;&gt;"",SUBTOTAL(103,B$9:$B1134),"")</f>
        <v>1125</v>
      </c>
      <c r="B1134" s="36" t="s">
        <v>4047</v>
      </c>
      <c r="C1134" s="37" t="s">
        <v>2396</v>
      </c>
      <c r="D1134" s="38" t="s">
        <v>478</v>
      </c>
      <c r="E1134" s="39" t="s">
        <v>2397</v>
      </c>
      <c r="F1134" s="40" t="s">
        <v>2389</v>
      </c>
      <c r="G1134" s="41"/>
      <c r="H1134" s="42"/>
      <c r="I1134" s="42"/>
      <c r="J1134" s="43"/>
      <c r="K1134" s="5">
        <v>34</v>
      </c>
      <c r="L1134" s="45" t="s">
        <v>4434</v>
      </c>
      <c r="M1134" s="5">
        <v>1</v>
      </c>
      <c r="N1134" s="5" t="s">
        <v>209</v>
      </c>
      <c r="O1134" s="46" t="s">
        <v>4433</v>
      </c>
    </row>
    <row r="1135" spans="1:15" ht="18.75" customHeight="1" x14ac:dyDescent="0.25">
      <c r="A1135" s="35">
        <f>IF(B1135&lt;&gt;"",SUBTOTAL(103,B$9:$B1135),"")</f>
        <v>1126</v>
      </c>
      <c r="B1135" s="36" t="s">
        <v>4048</v>
      </c>
      <c r="C1135" s="37" t="s">
        <v>1218</v>
      </c>
      <c r="D1135" s="38" t="s">
        <v>32</v>
      </c>
      <c r="E1135" s="39" t="s">
        <v>2398</v>
      </c>
      <c r="F1135" s="40" t="s">
        <v>2389</v>
      </c>
      <c r="G1135" s="41"/>
      <c r="H1135" s="42"/>
      <c r="I1135" s="42"/>
      <c r="J1135" s="43"/>
      <c r="K1135" s="5">
        <v>34</v>
      </c>
      <c r="L1135" s="45" t="s">
        <v>4434</v>
      </c>
      <c r="M1135" s="5">
        <v>1</v>
      </c>
      <c r="N1135" s="5" t="s">
        <v>209</v>
      </c>
      <c r="O1135" s="46" t="s">
        <v>4433</v>
      </c>
    </row>
    <row r="1136" spans="1:15" ht="18.75" customHeight="1" x14ac:dyDescent="0.25">
      <c r="A1136" s="35">
        <f>IF(B1136&lt;&gt;"",SUBTOTAL(103,B$9:$B1136),"")</f>
        <v>1127</v>
      </c>
      <c r="B1136" s="36" t="s">
        <v>4049</v>
      </c>
      <c r="C1136" s="37" t="s">
        <v>2399</v>
      </c>
      <c r="D1136" s="38" t="s">
        <v>127</v>
      </c>
      <c r="E1136" s="39" t="s">
        <v>2400</v>
      </c>
      <c r="F1136" s="40" t="s">
        <v>2389</v>
      </c>
      <c r="G1136" s="41"/>
      <c r="H1136" s="42"/>
      <c r="I1136" s="42"/>
      <c r="J1136" s="43"/>
      <c r="K1136" s="5">
        <v>34</v>
      </c>
      <c r="L1136" s="45" t="s">
        <v>4434</v>
      </c>
      <c r="M1136" s="5">
        <v>1</v>
      </c>
      <c r="N1136" s="5" t="s">
        <v>209</v>
      </c>
      <c r="O1136" s="46" t="s">
        <v>4433</v>
      </c>
    </row>
    <row r="1137" spans="1:15" ht="18.75" customHeight="1" x14ac:dyDescent="0.25">
      <c r="A1137" s="35">
        <f>IF(B1137&lt;&gt;"",SUBTOTAL(103,B$9:$B1137),"")</f>
        <v>1128</v>
      </c>
      <c r="B1137" s="36" t="s">
        <v>4050</v>
      </c>
      <c r="C1137" s="37" t="s">
        <v>155</v>
      </c>
      <c r="D1137" s="38" t="s">
        <v>87</v>
      </c>
      <c r="E1137" s="39" t="s">
        <v>2401</v>
      </c>
      <c r="F1137" s="40" t="s">
        <v>2389</v>
      </c>
      <c r="G1137" s="41"/>
      <c r="H1137" s="42"/>
      <c r="I1137" s="42"/>
      <c r="J1137" s="43"/>
      <c r="K1137" s="5">
        <v>34</v>
      </c>
      <c r="L1137" s="45" t="s">
        <v>4434</v>
      </c>
      <c r="M1137" s="5">
        <v>1</v>
      </c>
      <c r="N1137" s="5" t="s">
        <v>209</v>
      </c>
      <c r="O1137" s="46" t="s">
        <v>4433</v>
      </c>
    </row>
    <row r="1138" spans="1:15" ht="18.75" customHeight="1" x14ac:dyDescent="0.25">
      <c r="A1138" s="35">
        <f>IF(B1138&lt;&gt;"",SUBTOTAL(103,B$9:$B1138),"")</f>
        <v>1129</v>
      </c>
      <c r="B1138" s="36" t="s">
        <v>4051</v>
      </c>
      <c r="C1138" s="37" t="s">
        <v>69</v>
      </c>
      <c r="D1138" s="38" t="s">
        <v>38</v>
      </c>
      <c r="E1138" s="39" t="s">
        <v>2402</v>
      </c>
      <c r="F1138" s="40" t="s">
        <v>2389</v>
      </c>
      <c r="G1138" s="41"/>
      <c r="H1138" s="42"/>
      <c r="I1138" s="42"/>
      <c r="J1138" s="43"/>
      <c r="K1138" s="5">
        <v>34</v>
      </c>
      <c r="L1138" s="45" t="s">
        <v>4434</v>
      </c>
      <c r="M1138" s="5">
        <v>1</v>
      </c>
      <c r="N1138" s="5" t="s">
        <v>209</v>
      </c>
      <c r="O1138" s="46" t="s">
        <v>4433</v>
      </c>
    </row>
    <row r="1139" spans="1:15" ht="18.75" customHeight="1" x14ac:dyDescent="0.25">
      <c r="A1139" s="35">
        <f>IF(B1139&lt;&gt;"",SUBTOTAL(103,B$9:$B1139),"")</f>
        <v>1130</v>
      </c>
      <c r="B1139" s="36" t="s">
        <v>4052</v>
      </c>
      <c r="C1139" s="37" t="s">
        <v>2403</v>
      </c>
      <c r="D1139" s="38" t="s">
        <v>40</v>
      </c>
      <c r="E1139" s="39" t="s">
        <v>2404</v>
      </c>
      <c r="F1139" s="40" t="s">
        <v>2389</v>
      </c>
      <c r="G1139" s="41"/>
      <c r="H1139" s="42"/>
      <c r="I1139" s="42"/>
      <c r="J1139" s="43"/>
      <c r="K1139" s="5">
        <v>34</v>
      </c>
      <c r="L1139" s="45" t="s">
        <v>4434</v>
      </c>
      <c r="M1139" s="5">
        <v>1</v>
      </c>
      <c r="N1139" s="5" t="s">
        <v>209</v>
      </c>
      <c r="O1139" s="46" t="s">
        <v>4433</v>
      </c>
    </row>
    <row r="1140" spans="1:15" ht="18.75" customHeight="1" x14ac:dyDescent="0.25">
      <c r="A1140" s="35">
        <f>IF(B1140&lt;&gt;"",SUBTOTAL(103,B$9:$B1140),"")</f>
        <v>1131</v>
      </c>
      <c r="B1140" s="36" t="s">
        <v>4053</v>
      </c>
      <c r="C1140" s="37" t="s">
        <v>213</v>
      </c>
      <c r="D1140" s="38" t="s">
        <v>197</v>
      </c>
      <c r="E1140" s="39" t="s">
        <v>2405</v>
      </c>
      <c r="F1140" s="40" t="s">
        <v>2389</v>
      </c>
      <c r="G1140" s="41"/>
      <c r="H1140" s="42"/>
      <c r="I1140" s="42"/>
      <c r="J1140" s="43"/>
      <c r="K1140" s="5">
        <v>34</v>
      </c>
      <c r="L1140" s="45" t="s">
        <v>4434</v>
      </c>
      <c r="M1140" s="5">
        <v>1</v>
      </c>
      <c r="N1140" s="5" t="s">
        <v>209</v>
      </c>
      <c r="O1140" s="46" t="s">
        <v>4433</v>
      </c>
    </row>
    <row r="1141" spans="1:15" ht="18.75" customHeight="1" x14ac:dyDescent="0.25">
      <c r="A1141" s="35">
        <f>IF(B1141&lt;&gt;"",SUBTOTAL(103,B$9:$B1141),"")</f>
        <v>1132</v>
      </c>
      <c r="B1141" s="36" t="s">
        <v>4054</v>
      </c>
      <c r="C1141" s="37" t="s">
        <v>407</v>
      </c>
      <c r="D1141" s="38" t="s">
        <v>42</v>
      </c>
      <c r="E1141" s="39" t="s">
        <v>2406</v>
      </c>
      <c r="F1141" s="40" t="s">
        <v>2389</v>
      </c>
      <c r="G1141" s="41"/>
      <c r="H1141" s="42"/>
      <c r="I1141" s="42"/>
      <c r="J1141" s="43"/>
      <c r="K1141" s="5">
        <v>34</v>
      </c>
      <c r="L1141" s="45" t="s">
        <v>4434</v>
      </c>
      <c r="M1141" s="5">
        <v>1</v>
      </c>
      <c r="N1141" s="5" t="s">
        <v>209</v>
      </c>
      <c r="O1141" s="46" t="s">
        <v>4433</v>
      </c>
    </row>
    <row r="1142" spans="1:15" ht="18.75" customHeight="1" x14ac:dyDescent="0.25">
      <c r="A1142" s="35">
        <f>IF(B1142&lt;&gt;"",SUBTOTAL(103,B$9:$B1142),"")</f>
        <v>1133</v>
      </c>
      <c r="B1142" s="36" t="s">
        <v>4055</v>
      </c>
      <c r="C1142" s="37" t="s">
        <v>2407</v>
      </c>
      <c r="D1142" s="38" t="s">
        <v>133</v>
      </c>
      <c r="E1142" s="39" t="s">
        <v>2408</v>
      </c>
      <c r="F1142" s="40" t="s">
        <v>2389</v>
      </c>
      <c r="G1142" s="41"/>
      <c r="H1142" s="42"/>
      <c r="I1142" s="42"/>
      <c r="J1142" s="43"/>
      <c r="K1142" s="5">
        <v>34</v>
      </c>
      <c r="L1142" s="45" t="s">
        <v>4434</v>
      </c>
      <c r="M1142" s="5">
        <v>1</v>
      </c>
      <c r="N1142" s="5" t="s">
        <v>209</v>
      </c>
      <c r="O1142" s="46" t="s">
        <v>4433</v>
      </c>
    </row>
    <row r="1143" spans="1:15" ht="18.75" customHeight="1" x14ac:dyDescent="0.25">
      <c r="A1143" s="35">
        <f>IF(B1143&lt;&gt;"",SUBTOTAL(103,B$9:$B1143),"")</f>
        <v>1134</v>
      </c>
      <c r="B1143" s="36" t="s">
        <v>4056</v>
      </c>
      <c r="C1143" s="37" t="s">
        <v>360</v>
      </c>
      <c r="D1143" s="38" t="s">
        <v>47</v>
      </c>
      <c r="E1143" s="39" t="s">
        <v>2409</v>
      </c>
      <c r="F1143" s="40" t="s">
        <v>2389</v>
      </c>
      <c r="G1143" s="41"/>
      <c r="H1143" s="42"/>
      <c r="I1143" s="42"/>
      <c r="J1143" s="43"/>
      <c r="K1143" s="5">
        <v>34</v>
      </c>
      <c r="L1143" s="45" t="s">
        <v>4434</v>
      </c>
      <c r="M1143" s="5">
        <v>1</v>
      </c>
      <c r="N1143" s="5" t="s">
        <v>209</v>
      </c>
      <c r="O1143" s="46" t="s">
        <v>4433</v>
      </c>
    </row>
    <row r="1144" spans="1:15" ht="18.75" customHeight="1" x14ac:dyDescent="0.25">
      <c r="A1144" s="35">
        <f>IF(B1144&lt;&gt;"",SUBTOTAL(103,B$9:$B1144),"")</f>
        <v>1135</v>
      </c>
      <c r="B1144" s="36" t="s">
        <v>4057</v>
      </c>
      <c r="C1144" s="37" t="s">
        <v>824</v>
      </c>
      <c r="D1144" s="38" t="s">
        <v>204</v>
      </c>
      <c r="E1144" s="39" t="s">
        <v>2410</v>
      </c>
      <c r="F1144" s="40" t="s">
        <v>2389</v>
      </c>
      <c r="G1144" s="41"/>
      <c r="H1144" s="42"/>
      <c r="I1144" s="42"/>
      <c r="J1144" s="43"/>
      <c r="K1144" s="5">
        <v>34</v>
      </c>
      <c r="L1144" s="45" t="s">
        <v>4434</v>
      </c>
      <c r="M1144" s="5">
        <v>1</v>
      </c>
      <c r="N1144" s="5" t="s">
        <v>209</v>
      </c>
      <c r="O1144" s="46" t="s">
        <v>4433</v>
      </c>
    </row>
    <row r="1145" spans="1:15" ht="18.75" customHeight="1" x14ac:dyDescent="0.25">
      <c r="A1145" s="35">
        <f>IF(B1145&lt;&gt;"",SUBTOTAL(103,B$9:$B1145),"")</f>
        <v>1136</v>
      </c>
      <c r="B1145" s="36" t="s">
        <v>4058</v>
      </c>
      <c r="C1145" s="37" t="s">
        <v>2411</v>
      </c>
      <c r="D1145" s="38" t="s">
        <v>50</v>
      </c>
      <c r="E1145" s="39" t="s">
        <v>2412</v>
      </c>
      <c r="F1145" s="40" t="s">
        <v>2389</v>
      </c>
      <c r="G1145" s="41"/>
      <c r="H1145" s="42"/>
      <c r="I1145" s="42"/>
      <c r="J1145" s="43"/>
      <c r="K1145" s="5">
        <v>34</v>
      </c>
      <c r="L1145" s="45" t="s">
        <v>4434</v>
      </c>
      <c r="M1145" s="5">
        <v>1</v>
      </c>
      <c r="N1145" s="5" t="s">
        <v>209</v>
      </c>
      <c r="O1145" s="46" t="s">
        <v>4433</v>
      </c>
    </row>
    <row r="1146" spans="1:15" ht="18.75" customHeight="1" x14ac:dyDescent="0.25">
      <c r="A1146" s="35">
        <f>IF(B1146&lt;&gt;"",SUBTOTAL(103,B$9:$B1146),"")</f>
        <v>1137</v>
      </c>
      <c r="B1146" s="36" t="s">
        <v>4059</v>
      </c>
      <c r="C1146" s="37" t="s">
        <v>886</v>
      </c>
      <c r="D1146" s="38" t="s">
        <v>50</v>
      </c>
      <c r="E1146" s="39" t="s">
        <v>2413</v>
      </c>
      <c r="F1146" s="40" t="s">
        <v>2389</v>
      </c>
      <c r="G1146" s="41"/>
      <c r="H1146" s="42"/>
      <c r="I1146" s="42"/>
      <c r="J1146" s="43"/>
      <c r="K1146" s="5">
        <v>34</v>
      </c>
      <c r="L1146" s="45" t="s">
        <v>4434</v>
      </c>
      <c r="M1146" s="5">
        <v>1</v>
      </c>
      <c r="N1146" s="5" t="s">
        <v>209</v>
      </c>
      <c r="O1146" s="46" t="s">
        <v>4433</v>
      </c>
    </row>
    <row r="1147" spans="1:15" ht="18.75" customHeight="1" x14ac:dyDescent="0.25">
      <c r="A1147" s="35">
        <f>IF(B1147&lt;&gt;"",SUBTOTAL(103,B$9:$B1147),"")</f>
        <v>1138</v>
      </c>
      <c r="B1147" s="36" t="s">
        <v>4060</v>
      </c>
      <c r="C1147" s="37" t="s">
        <v>2414</v>
      </c>
      <c r="D1147" s="38" t="s">
        <v>53</v>
      </c>
      <c r="E1147" s="39" t="s">
        <v>2415</v>
      </c>
      <c r="F1147" s="40" t="s">
        <v>2389</v>
      </c>
      <c r="G1147" s="41"/>
      <c r="H1147" s="42"/>
      <c r="I1147" s="42"/>
      <c r="J1147" s="43"/>
      <c r="K1147" s="5">
        <v>34</v>
      </c>
      <c r="L1147" s="45" t="s">
        <v>4434</v>
      </c>
      <c r="M1147" s="5">
        <v>1</v>
      </c>
      <c r="N1147" s="5" t="s">
        <v>209</v>
      </c>
      <c r="O1147" s="46" t="s">
        <v>4433</v>
      </c>
    </row>
    <row r="1148" spans="1:15" ht="18.75" customHeight="1" x14ac:dyDescent="0.25">
      <c r="A1148" s="35">
        <f>IF(B1148&lt;&gt;"",SUBTOTAL(103,B$9:$B1148),"")</f>
        <v>1139</v>
      </c>
      <c r="B1148" s="36" t="s">
        <v>4061</v>
      </c>
      <c r="C1148" s="37" t="s">
        <v>29</v>
      </c>
      <c r="D1148" s="38" t="s">
        <v>139</v>
      </c>
      <c r="E1148" s="39" t="s">
        <v>2416</v>
      </c>
      <c r="F1148" s="40" t="s">
        <v>2389</v>
      </c>
      <c r="G1148" s="41"/>
      <c r="H1148" s="42"/>
      <c r="I1148" s="42"/>
      <c r="J1148" s="43"/>
      <c r="K1148" s="5">
        <v>34</v>
      </c>
      <c r="L1148" s="45" t="s">
        <v>4434</v>
      </c>
      <c r="M1148" s="5">
        <v>1</v>
      </c>
      <c r="N1148" s="5" t="s">
        <v>209</v>
      </c>
      <c r="O1148" s="46" t="s">
        <v>4433</v>
      </c>
    </row>
    <row r="1149" spans="1:15" ht="18.75" customHeight="1" x14ac:dyDescent="0.25">
      <c r="A1149" s="35">
        <f>IF(B1149&lt;&gt;"",SUBTOTAL(103,B$9:$B1149),"")</f>
        <v>1140</v>
      </c>
      <c r="B1149" s="36" t="s">
        <v>4062</v>
      </c>
      <c r="C1149" s="37" t="s">
        <v>2417</v>
      </c>
      <c r="D1149" s="38" t="s">
        <v>67</v>
      </c>
      <c r="E1149" s="39" t="s">
        <v>2418</v>
      </c>
      <c r="F1149" s="40" t="s">
        <v>2389</v>
      </c>
      <c r="G1149" s="41"/>
      <c r="H1149" s="42"/>
      <c r="I1149" s="42"/>
      <c r="J1149" s="43"/>
      <c r="K1149" s="5">
        <v>34</v>
      </c>
      <c r="L1149" s="45" t="s">
        <v>4434</v>
      </c>
      <c r="M1149" s="5">
        <v>1</v>
      </c>
      <c r="N1149" s="5" t="s">
        <v>209</v>
      </c>
      <c r="O1149" s="46" t="s">
        <v>4433</v>
      </c>
    </row>
    <row r="1150" spans="1:15" ht="18.75" customHeight="1" x14ac:dyDescent="0.25">
      <c r="A1150" s="35">
        <f>IF(B1150&lt;&gt;"",SUBTOTAL(103,B$9:$B1150),"")</f>
        <v>1141</v>
      </c>
      <c r="B1150" s="36" t="s">
        <v>4063</v>
      </c>
      <c r="C1150" s="37" t="s">
        <v>155</v>
      </c>
      <c r="D1150" s="38" t="s">
        <v>303</v>
      </c>
      <c r="E1150" s="39" t="s">
        <v>2419</v>
      </c>
      <c r="F1150" s="40" t="s">
        <v>2389</v>
      </c>
      <c r="G1150" s="41"/>
      <c r="H1150" s="42"/>
      <c r="I1150" s="42"/>
      <c r="J1150" s="43"/>
      <c r="K1150" s="5">
        <v>34</v>
      </c>
      <c r="L1150" s="45" t="s">
        <v>4434</v>
      </c>
      <c r="M1150" s="5">
        <v>1</v>
      </c>
      <c r="N1150" s="5" t="s">
        <v>209</v>
      </c>
      <c r="O1150" s="46" t="s">
        <v>4433</v>
      </c>
    </row>
    <row r="1151" spans="1:15" ht="18.75" customHeight="1" x14ac:dyDescent="0.25">
      <c r="A1151" s="35">
        <f>IF(B1151&lt;&gt;"",SUBTOTAL(103,B$9:$B1151),"")</f>
        <v>1142</v>
      </c>
      <c r="B1151" s="36" t="s">
        <v>4064</v>
      </c>
      <c r="C1151" s="37" t="s">
        <v>58</v>
      </c>
      <c r="D1151" s="38" t="s">
        <v>71</v>
      </c>
      <c r="E1151" s="39" t="s">
        <v>2420</v>
      </c>
      <c r="F1151" s="40" t="s">
        <v>2389</v>
      </c>
      <c r="G1151" s="41"/>
      <c r="H1151" s="42"/>
      <c r="I1151" s="42"/>
      <c r="J1151" s="43"/>
      <c r="K1151" s="5">
        <v>34</v>
      </c>
      <c r="L1151" s="45" t="s">
        <v>4434</v>
      </c>
      <c r="M1151" s="5">
        <v>1</v>
      </c>
      <c r="N1151" s="5" t="s">
        <v>209</v>
      </c>
      <c r="O1151" s="46" t="s">
        <v>4433</v>
      </c>
    </row>
    <row r="1152" spans="1:15" ht="18.75" customHeight="1" x14ac:dyDescent="0.25">
      <c r="A1152" s="35">
        <f>IF(B1152&lt;&gt;"",SUBTOTAL(103,B$9:$B1152),"")</f>
        <v>1143</v>
      </c>
      <c r="B1152" s="36" t="s">
        <v>4065</v>
      </c>
      <c r="C1152" s="37" t="s">
        <v>145</v>
      </c>
      <c r="D1152" s="38" t="s">
        <v>71</v>
      </c>
      <c r="E1152" s="39" t="s">
        <v>2421</v>
      </c>
      <c r="F1152" s="40" t="s">
        <v>2389</v>
      </c>
      <c r="G1152" s="41"/>
      <c r="H1152" s="42"/>
      <c r="I1152" s="42"/>
      <c r="J1152" s="43"/>
      <c r="K1152" s="5">
        <v>34</v>
      </c>
      <c r="L1152" s="45" t="s">
        <v>4434</v>
      </c>
      <c r="M1152" s="5">
        <v>1</v>
      </c>
      <c r="N1152" s="5" t="s">
        <v>209</v>
      </c>
      <c r="O1152" s="46" t="s">
        <v>4433</v>
      </c>
    </row>
    <row r="1153" spans="1:15" ht="18.75" customHeight="1" x14ac:dyDescent="0.25">
      <c r="A1153" s="35">
        <f>IF(B1153&lt;&gt;"",SUBTOTAL(103,B$9:$B1153),"")</f>
        <v>1144</v>
      </c>
      <c r="B1153" s="36" t="s">
        <v>4066</v>
      </c>
      <c r="C1153" s="37" t="s">
        <v>2422</v>
      </c>
      <c r="D1153" s="38" t="s">
        <v>306</v>
      </c>
      <c r="E1153" s="39" t="s">
        <v>2423</v>
      </c>
      <c r="F1153" s="40" t="s">
        <v>2389</v>
      </c>
      <c r="G1153" s="41"/>
      <c r="H1153" s="42"/>
      <c r="I1153" s="42"/>
      <c r="J1153" s="43"/>
      <c r="K1153" s="5">
        <v>34</v>
      </c>
      <c r="L1153" s="45" t="s">
        <v>4434</v>
      </c>
      <c r="M1153" s="5">
        <v>1</v>
      </c>
      <c r="N1153" s="5" t="s">
        <v>209</v>
      </c>
      <c r="O1153" s="46" t="s">
        <v>4433</v>
      </c>
    </row>
    <row r="1154" spans="1:15" ht="18.75" customHeight="1" x14ac:dyDescent="0.25">
      <c r="A1154" s="35">
        <f>IF(B1154&lt;&gt;"",SUBTOTAL(103,B$9:$B1154),"")</f>
        <v>1145</v>
      </c>
      <c r="B1154" s="36" t="s">
        <v>4067</v>
      </c>
      <c r="C1154" s="37" t="s">
        <v>404</v>
      </c>
      <c r="D1154" s="38" t="s">
        <v>179</v>
      </c>
      <c r="E1154" s="39" t="s">
        <v>2424</v>
      </c>
      <c r="F1154" s="40" t="s">
        <v>2389</v>
      </c>
      <c r="G1154" s="41"/>
      <c r="H1154" s="42"/>
      <c r="I1154" s="42"/>
      <c r="J1154" s="43"/>
      <c r="K1154" s="5">
        <v>34</v>
      </c>
      <c r="L1154" s="45" t="s">
        <v>4434</v>
      </c>
      <c r="M1154" s="5">
        <v>1</v>
      </c>
      <c r="N1154" s="5" t="s">
        <v>209</v>
      </c>
      <c r="O1154" s="46" t="s">
        <v>4433</v>
      </c>
    </row>
    <row r="1155" spans="1:15" ht="18.75" customHeight="1" x14ac:dyDescent="0.25">
      <c r="A1155" s="35">
        <f>IF(B1155&lt;&gt;"",SUBTOTAL(103,B$9:$B1155),"")</f>
        <v>1146</v>
      </c>
      <c r="B1155" s="36" t="s">
        <v>4068</v>
      </c>
      <c r="C1155" s="37" t="s">
        <v>279</v>
      </c>
      <c r="D1155" s="38" t="s">
        <v>72</v>
      </c>
      <c r="E1155" s="39" t="s">
        <v>2425</v>
      </c>
      <c r="F1155" s="40" t="s">
        <v>2389</v>
      </c>
      <c r="G1155" s="41"/>
      <c r="H1155" s="42"/>
      <c r="I1155" s="42"/>
      <c r="J1155" s="43"/>
      <c r="K1155" s="5">
        <v>34</v>
      </c>
      <c r="L1155" s="45" t="s">
        <v>4434</v>
      </c>
      <c r="M1155" s="5">
        <v>1</v>
      </c>
      <c r="N1155" s="5" t="s">
        <v>209</v>
      </c>
      <c r="O1155" s="46" t="s">
        <v>4433</v>
      </c>
    </row>
    <row r="1156" spans="1:15" ht="18.75" customHeight="1" x14ac:dyDescent="0.25">
      <c r="A1156" s="35">
        <f>IF(B1156&lt;&gt;"",SUBTOTAL(103,B$9:$B1156),"")</f>
        <v>1147</v>
      </c>
      <c r="B1156" s="36" t="s">
        <v>4069</v>
      </c>
      <c r="C1156" s="37" t="s">
        <v>333</v>
      </c>
      <c r="D1156" s="38" t="s">
        <v>72</v>
      </c>
      <c r="E1156" s="39" t="s">
        <v>2426</v>
      </c>
      <c r="F1156" s="40" t="s">
        <v>2389</v>
      </c>
      <c r="G1156" s="41"/>
      <c r="H1156" s="42"/>
      <c r="I1156" s="42"/>
      <c r="J1156" s="43"/>
      <c r="K1156" s="5">
        <v>34</v>
      </c>
      <c r="L1156" s="45" t="s">
        <v>4434</v>
      </c>
      <c r="M1156" s="5">
        <v>1</v>
      </c>
      <c r="N1156" s="5" t="s">
        <v>209</v>
      </c>
      <c r="O1156" s="46" t="s">
        <v>4433</v>
      </c>
    </row>
    <row r="1157" spans="1:15" ht="18.75" customHeight="1" x14ac:dyDescent="0.25">
      <c r="A1157" s="35">
        <f>IF(B1157&lt;&gt;"",SUBTOTAL(103,B$9:$B1157),"")</f>
        <v>1148</v>
      </c>
      <c r="B1157" s="36" t="s">
        <v>4070</v>
      </c>
      <c r="C1157" s="37" t="s">
        <v>124</v>
      </c>
      <c r="D1157" s="38" t="s">
        <v>393</v>
      </c>
      <c r="E1157" s="39" t="s">
        <v>2427</v>
      </c>
      <c r="F1157" s="40" t="s">
        <v>2389</v>
      </c>
      <c r="G1157" s="41"/>
      <c r="H1157" s="42"/>
      <c r="I1157" s="42"/>
      <c r="J1157" s="43"/>
      <c r="K1157" s="5">
        <v>34</v>
      </c>
      <c r="L1157" s="45" t="s">
        <v>4434</v>
      </c>
      <c r="M1157" s="5">
        <v>1</v>
      </c>
      <c r="N1157" s="5" t="s">
        <v>209</v>
      </c>
      <c r="O1157" s="46" t="s">
        <v>4433</v>
      </c>
    </row>
    <row r="1158" spans="1:15" ht="18.75" customHeight="1" x14ac:dyDescent="0.25">
      <c r="A1158" s="35">
        <f>IF(B1158&lt;&gt;"",SUBTOTAL(103,B$9:$B1158),"")</f>
        <v>1149</v>
      </c>
      <c r="B1158" s="36" t="s">
        <v>4071</v>
      </c>
      <c r="C1158" s="37" t="s">
        <v>326</v>
      </c>
      <c r="D1158" s="38" t="s">
        <v>233</v>
      </c>
      <c r="E1158" s="39" t="s">
        <v>2516</v>
      </c>
      <c r="F1158" s="40" t="s">
        <v>2389</v>
      </c>
      <c r="G1158" s="41"/>
      <c r="H1158" s="42"/>
      <c r="I1158" s="42"/>
      <c r="J1158" s="43"/>
      <c r="K1158" s="5">
        <v>34</v>
      </c>
      <c r="L1158" s="45" t="s">
        <v>4434</v>
      </c>
      <c r="M1158" s="5">
        <v>1</v>
      </c>
      <c r="N1158" s="5" t="s">
        <v>209</v>
      </c>
      <c r="O1158" s="46" t="s">
        <v>4433</v>
      </c>
    </row>
    <row r="1159" spans="1:15" ht="18.75" customHeight="1" x14ac:dyDescent="0.25">
      <c r="A1159" s="35">
        <f>IF(B1159&lt;&gt;"",SUBTOTAL(103,B$9:$B1159),"")</f>
        <v>1150</v>
      </c>
      <c r="B1159" s="36" t="s">
        <v>4072</v>
      </c>
      <c r="C1159" s="37" t="s">
        <v>2517</v>
      </c>
      <c r="D1159" s="38" t="s">
        <v>46</v>
      </c>
      <c r="E1159" s="39" t="s">
        <v>2518</v>
      </c>
      <c r="F1159" s="40" t="s">
        <v>2389</v>
      </c>
      <c r="G1159" s="41"/>
      <c r="H1159" s="42"/>
      <c r="I1159" s="42"/>
      <c r="J1159" s="43"/>
      <c r="K1159" s="5">
        <v>34</v>
      </c>
      <c r="L1159" s="45" t="s">
        <v>4434</v>
      </c>
      <c r="M1159" s="5">
        <v>1</v>
      </c>
      <c r="N1159" s="5" t="s">
        <v>209</v>
      </c>
      <c r="O1159" s="46" t="s">
        <v>4433</v>
      </c>
    </row>
    <row r="1160" spans="1:15" ht="18.75" customHeight="1" x14ac:dyDescent="0.25">
      <c r="A1160" s="35">
        <f>IF(B1160&lt;&gt;"",SUBTOTAL(103,B$9:$B1160),"")</f>
        <v>1151</v>
      </c>
      <c r="B1160" s="36" t="s">
        <v>4073</v>
      </c>
      <c r="C1160" s="37" t="s">
        <v>2519</v>
      </c>
      <c r="D1160" s="38" t="s">
        <v>46</v>
      </c>
      <c r="E1160" s="39" t="s">
        <v>2520</v>
      </c>
      <c r="F1160" s="40" t="s">
        <v>2389</v>
      </c>
      <c r="G1160" s="41"/>
      <c r="H1160" s="42"/>
      <c r="I1160" s="42"/>
      <c r="J1160" s="43"/>
      <c r="K1160" s="5">
        <v>34</v>
      </c>
      <c r="L1160" s="45" t="s">
        <v>4434</v>
      </c>
      <c r="M1160" s="5">
        <v>1</v>
      </c>
      <c r="N1160" s="5" t="s">
        <v>209</v>
      </c>
      <c r="O1160" s="46" t="s">
        <v>4433</v>
      </c>
    </row>
    <row r="1161" spans="1:15" ht="18" customHeight="1" x14ac:dyDescent="0.25">
      <c r="A1161" s="35">
        <f>IF(B1161&lt;&gt;"",SUBTOTAL(103,B$9:$B1161),"")</f>
        <v>1152</v>
      </c>
      <c r="B1161" s="36" t="s">
        <v>4074</v>
      </c>
      <c r="C1161" s="37" t="s">
        <v>69</v>
      </c>
      <c r="D1161" s="38" t="s">
        <v>133</v>
      </c>
      <c r="E1161" s="39" t="s">
        <v>2521</v>
      </c>
      <c r="F1161" s="40" t="s">
        <v>2389</v>
      </c>
      <c r="G1161" s="41"/>
      <c r="H1161" s="42"/>
      <c r="I1161" s="42"/>
      <c r="J1161" s="43"/>
      <c r="K1161" s="5">
        <v>35</v>
      </c>
      <c r="L1161" s="45" t="s">
        <v>4434</v>
      </c>
      <c r="M1161" s="5">
        <v>1</v>
      </c>
      <c r="N1161" s="5" t="s">
        <v>237</v>
      </c>
      <c r="O1161" s="46" t="s">
        <v>4433</v>
      </c>
    </row>
    <row r="1162" spans="1:15" ht="18" customHeight="1" x14ac:dyDescent="0.25">
      <c r="A1162" s="35">
        <f>IF(B1162&lt;&gt;"",SUBTOTAL(103,B$9:$B1162),"")</f>
        <v>1153</v>
      </c>
      <c r="B1162" s="36" t="s">
        <v>4075</v>
      </c>
      <c r="C1162" s="37" t="s">
        <v>1219</v>
      </c>
      <c r="D1162" s="38" t="s">
        <v>50</v>
      </c>
      <c r="E1162" s="39" t="s">
        <v>2522</v>
      </c>
      <c r="F1162" s="40" t="s">
        <v>2389</v>
      </c>
      <c r="G1162" s="41"/>
      <c r="H1162" s="42"/>
      <c r="I1162" s="42"/>
      <c r="J1162" s="43"/>
      <c r="K1162" s="5">
        <v>35</v>
      </c>
      <c r="L1162" s="45" t="s">
        <v>4434</v>
      </c>
      <c r="M1162" s="5">
        <v>1</v>
      </c>
      <c r="N1162" s="5" t="s">
        <v>237</v>
      </c>
      <c r="O1162" s="46" t="s">
        <v>4433</v>
      </c>
    </row>
    <row r="1163" spans="1:15" ht="18" customHeight="1" x14ac:dyDescent="0.25">
      <c r="A1163" s="35">
        <f>IF(B1163&lt;&gt;"",SUBTOTAL(103,B$9:$B1163),"")</f>
        <v>1154</v>
      </c>
      <c r="B1163" s="36" t="s">
        <v>4076</v>
      </c>
      <c r="C1163" s="37" t="s">
        <v>637</v>
      </c>
      <c r="D1163" s="38" t="s">
        <v>25</v>
      </c>
      <c r="E1163" s="39" t="s">
        <v>2523</v>
      </c>
      <c r="F1163" s="40" t="s">
        <v>2389</v>
      </c>
      <c r="G1163" s="41"/>
      <c r="H1163" s="42"/>
      <c r="I1163" s="42"/>
      <c r="J1163" s="43"/>
      <c r="K1163" s="5">
        <v>35</v>
      </c>
      <c r="L1163" s="45" t="s">
        <v>4434</v>
      </c>
      <c r="M1163" s="5">
        <v>1</v>
      </c>
      <c r="N1163" s="5" t="s">
        <v>237</v>
      </c>
      <c r="O1163" s="46" t="s">
        <v>4433</v>
      </c>
    </row>
    <row r="1164" spans="1:15" ht="18" customHeight="1" x14ac:dyDescent="0.25">
      <c r="A1164" s="35">
        <f>IF(B1164&lt;&gt;"",SUBTOTAL(103,B$9:$B1164),"")</f>
        <v>1155</v>
      </c>
      <c r="B1164" s="36" t="s">
        <v>4077</v>
      </c>
      <c r="C1164" s="37" t="s">
        <v>549</v>
      </c>
      <c r="D1164" s="38" t="s">
        <v>274</v>
      </c>
      <c r="E1164" s="39" t="s">
        <v>2524</v>
      </c>
      <c r="F1164" s="40" t="s">
        <v>2389</v>
      </c>
      <c r="G1164" s="41"/>
      <c r="H1164" s="42"/>
      <c r="I1164" s="42"/>
      <c r="J1164" s="43"/>
      <c r="K1164" s="5">
        <v>35</v>
      </c>
      <c r="L1164" s="45" t="s">
        <v>4434</v>
      </c>
      <c r="M1164" s="5">
        <v>1</v>
      </c>
      <c r="N1164" s="5" t="s">
        <v>237</v>
      </c>
      <c r="O1164" s="46" t="s">
        <v>4433</v>
      </c>
    </row>
    <row r="1165" spans="1:15" ht="18" customHeight="1" x14ac:dyDescent="0.25">
      <c r="A1165" s="35">
        <f>IF(B1165&lt;&gt;"",SUBTOTAL(103,B$9:$B1165),"")</f>
        <v>1156</v>
      </c>
      <c r="B1165" s="36" t="s">
        <v>4078</v>
      </c>
      <c r="C1165" s="37" t="s">
        <v>2428</v>
      </c>
      <c r="D1165" s="38" t="s">
        <v>152</v>
      </c>
      <c r="E1165" s="39" t="s">
        <v>2429</v>
      </c>
      <c r="F1165" s="40" t="s">
        <v>2430</v>
      </c>
      <c r="G1165" s="41"/>
      <c r="H1165" s="42"/>
      <c r="I1165" s="42"/>
      <c r="J1165" s="43"/>
      <c r="K1165" s="5">
        <v>35</v>
      </c>
      <c r="L1165" s="45" t="s">
        <v>4434</v>
      </c>
      <c r="M1165" s="5">
        <v>1</v>
      </c>
      <c r="N1165" s="5" t="s">
        <v>237</v>
      </c>
      <c r="O1165" s="46" t="s">
        <v>4433</v>
      </c>
    </row>
    <row r="1166" spans="1:15" ht="18" customHeight="1" x14ac:dyDescent="0.25">
      <c r="A1166" s="35">
        <f>IF(B1166&lt;&gt;"",SUBTOTAL(103,B$9:$B1166),"")</f>
        <v>1157</v>
      </c>
      <c r="B1166" s="36" t="s">
        <v>4079</v>
      </c>
      <c r="C1166" s="37" t="s">
        <v>108</v>
      </c>
      <c r="D1166" s="38" t="s">
        <v>25</v>
      </c>
      <c r="E1166" s="39" t="s">
        <v>2431</v>
      </c>
      <c r="F1166" s="40" t="s">
        <v>2430</v>
      </c>
      <c r="G1166" s="41"/>
      <c r="H1166" s="42"/>
      <c r="I1166" s="42"/>
      <c r="J1166" s="43"/>
      <c r="K1166" s="5">
        <v>35</v>
      </c>
      <c r="L1166" s="45" t="s">
        <v>4434</v>
      </c>
      <c r="M1166" s="5">
        <v>1</v>
      </c>
      <c r="N1166" s="5" t="s">
        <v>237</v>
      </c>
      <c r="O1166" s="46" t="s">
        <v>4433</v>
      </c>
    </row>
    <row r="1167" spans="1:15" ht="18" customHeight="1" x14ac:dyDescent="0.25">
      <c r="A1167" s="35">
        <f>IF(B1167&lt;&gt;"",SUBTOTAL(103,B$9:$B1167),"")</f>
        <v>1158</v>
      </c>
      <c r="B1167" s="36" t="s">
        <v>4080</v>
      </c>
      <c r="C1167" s="37" t="s">
        <v>155</v>
      </c>
      <c r="D1167" s="38" t="s">
        <v>159</v>
      </c>
      <c r="E1167" s="39" t="s">
        <v>2432</v>
      </c>
      <c r="F1167" s="40" t="s">
        <v>2430</v>
      </c>
      <c r="G1167" s="41"/>
      <c r="H1167" s="42"/>
      <c r="I1167" s="42"/>
      <c r="J1167" s="43"/>
      <c r="K1167" s="5">
        <v>35</v>
      </c>
      <c r="L1167" s="45" t="s">
        <v>4434</v>
      </c>
      <c r="M1167" s="5">
        <v>1</v>
      </c>
      <c r="N1167" s="5" t="s">
        <v>237</v>
      </c>
      <c r="O1167" s="46" t="s">
        <v>4433</v>
      </c>
    </row>
    <row r="1168" spans="1:15" ht="18" customHeight="1" x14ac:dyDescent="0.25">
      <c r="A1168" s="35">
        <f>IF(B1168&lt;&gt;"",SUBTOTAL(103,B$9:$B1168),"")</f>
        <v>1159</v>
      </c>
      <c r="B1168" s="36" t="s">
        <v>4081</v>
      </c>
      <c r="C1168" s="37" t="s">
        <v>187</v>
      </c>
      <c r="D1168" s="38" t="s">
        <v>159</v>
      </c>
      <c r="E1168" s="39" t="s">
        <v>2433</v>
      </c>
      <c r="F1168" s="40" t="s">
        <v>2430</v>
      </c>
      <c r="G1168" s="41"/>
      <c r="H1168" s="42"/>
      <c r="I1168" s="42"/>
      <c r="J1168" s="43"/>
      <c r="K1168" s="5">
        <v>35</v>
      </c>
      <c r="L1168" s="45" t="s">
        <v>4434</v>
      </c>
      <c r="M1168" s="5">
        <v>1</v>
      </c>
      <c r="N1168" s="5" t="s">
        <v>237</v>
      </c>
      <c r="O1168" s="46" t="s">
        <v>4433</v>
      </c>
    </row>
    <row r="1169" spans="1:15" ht="18" customHeight="1" x14ac:dyDescent="0.25">
      <c r="A1169" s="35">
        <f>IF(B1169&lt;&gt;"",SUBTOTAL(103,B$9:$B1169),"")</f>
        <v>1160</v>
      </c>
      <c r="B1169" s="36" t="s">
        <v>4082</v>
      </c>
      <c r="C1169" s="37" t="s">
        <v>39</v>
      </c>
      <c r="D1169" s="38" t="s">
        <v>123</v>
      </c>
      <c r="E1169" s="39" t="s">
        <v>2434</v>
      </c>
      <c r="F1169" s="40" t="s">
        <v>2430</v>
      </c>
      <c r="G1169" s="41"/>
      <c r="H1169" s="42"/>
      <c r="I1169" s="42"/>
      <c r="J1169" s="43"/>
      <c r="K1169" s="5">
        <v>35</v>
      </c>
      <c r="L1169" s="45" t="s">
        <v>4434</v>
      </c>
      <c r="M1169" s="5">
        <v>1</v>
      </c>
      <c r="N1169" s="5" t="s">
        <v>237</v>
      </c>
      <c r="O1169" s="46" t="s">
        <v>4433</v>
      </c>
    </row>
    <row r="1170" spans="1:15" ht="18" customHeight="1" x14ac:dyDescent="0.25">
      <c r="A1170" s="35">
        <f>IF(B1170&lt;&gt;"",SUBTOTAL(103,B$9:$B1170),"")</f>
        <v>1161</v>
      </c>
      <c r="B1170" s="36" t="s">
        <v>4083</v>
      </c>
      <c r="C1170" s="37" t="s">
        <v>2435</v>
      </c>
      <c r="D1170" s="38" t="s">
        <v>123</v>
      </c>
      <c r="E1170" s="39" t="s">
        <v>2436</v>
      </c>
      <c r="F1170" s="40" t="s">
        <v>2430</v>
      </c>
      <c r="G1170" s="41"/>
      <c r="H1170" s="42"/>
      <c r="I1170" s="42"/>
      <c r="J1170" s="43"/>
      <c r="K1170" s="5">
        <v>35</v>
      </c>
      <c r="L1170" s="45" t="s">
        <v>4434</v>
      </c>
      <c r="M1170" s="5">
        <v>1</v>
      </c>
      <c r="N1170" s="5" t="s">
        <v>237</v>
      </c>
      <c r="O1170" s="46" t="s">
        <v>4433</v>
      </c>
    </row>
    <row r="1171" spans="1:15" ht="18" customHeight="1" x14ac:dyDescent="0.25">
      <c r="A1171" s="35">
        <f>IF(B1171&lt;&gt;"",SUBTOTAL(103,B$9:$B1171),"")</f>
        <v>1162</v>
      </c>
      <c r="B1171" s="36" t="s">
        <v>4084</v>
      </c>
      <c r="C1171" s="37" t="s">
        <v>1555</v>
      </c>
      <c r="D1171" s="38" t="s">
        <v>2437</v>
      </c>
      <c r="E1171" s="39" t="s">
        <v>2438</v>
      </c>
      <c r="F1171" s="40" t="s">
        <v>2430</v>
      </c>
      <c r="G1171" s="41"/>
      <c r="H1171" s="42"/>
      <c r="I1171" s="42"/>
      <c r="J1171" s="43"/>
      <c r="K1171" s="5">
        <v>35</v>
      </c>
      <c r="L1171" s="45" t="s">
        <v>4434</v>
      </c>
      <c r="M1171" s="5">
        <v>1</v>
      </c>
      <c r="N1171" s="5" t="s">
        <v>237</v>
      </c>
      <c r="O1171" s="46" t="s">
        <v>4433</v>
      </c>
    </row>
    <row r="1172" spans="1:15" ht="18" customHeight="1" x14ac:dyDescent="0.25">
      <c r="A1172" s="35">
        <f>IF(B1172&lt;&gt;"",SUBTOTAL(103,B$9:$B1172),"")</f>
        <v>1163</v>
      </c>
      <c r="B1172" s="36" t="s">
        <v>4085</v>
      </c>
      <c r="C1172" s="37" t="s">
        <v>105</v>
      </c>
      <c r="D1172" s="38" t="s">
        <v>30</v>
      </c>
      <c r="E1172" s="39" t="s">
        <v>2439</v>
      </c>
      <c r="F1172" s="40" t="s">
        <v>2430</v>
      </c>
      <c r="G1172" s="41"/>
      <c r="H1172" s="42"/>
      <c r="I1172" s="42"/>
      <c r="J1172" s="43"/>
      <c r="K1172" s="5">
        <v>35</v>
      </c>
      <c r="L1172" s="45" t="s">
        <v>4434</v>
      </c>
      <c r="M1172" s="5">
        <v>1</v>
      </c>
      <c r="N1172" s="5" t="s">
        <v>237</v>
      </c>
      <c r="O1172" s="46" t="s">
        <v>4433</v>
      </c>
    </row>
    <row r="1173" spans="1:15" ht="18" customHeight="1" x14ac:dyDescent="0.25">
      <c r="A1173" s="35">
        <f>IF(B1173&lt;&gt;"",SUBTOTAL(103,B$9:$B1173),"")</f>
        <v>1164</v>
      </c>
      <c r="B1173" s="36" t="s">
        <v>4086</v>
      </c>
      <c r="C1173" s="37" t="s">
        <v>2440</v>
      </c>
      <c r="D1173" s="38" t="s">
        <v>81</v>
      </c>
      <c r="E1173" s="39" t="s">
        <v>2441</v>
      </c>
      <c r="F1173" s="40" t="s">
        <v>2430</v>
      </c>
      <c r="G1173" s="41"/>
      <c r="H1173" s="42"/>
      <c r="I1173" s="42"/>
      <c r="J1173" s="43"/>
      <c r="K1173" s="5">
        <v>35</v>
      </c>
      <c r="L1173" s="45" t="s">
        <v>4434</v>
      </c>
      <c r="M1173" s="5">
        <v>1</v>
      </c>
      <c r="N1173" s="5" t="s">
        <v>237</v>
      </c>
      <c r="O1173" s="46" t="s">
        <v>4433</v>
      </c>
    </row>
    <row r="1174" spans="1:15" ht="18" customHeight="1" x14ac:dyDescent="0.25">
      <c r="A1174" s="35">
        <f>IF(B1174&lt;&gt;"",SUBTOTAL(103,B$9:$B1174),"")</f>
        <v>1165</v>
      </c>
      <c r="B1174" s="36" t="s">
        <v>4087</v>
      </c>
      <c r="C1174" s="37" t="s">
        <v>497</v>
      </c>
      <c r="D1174" s="38" t="s">
        <v>2442</v>
      </c>
      <c r="E1174" s="39" t="s">
        <v>2443</v>
      </c>
      <c r="F1174" s="40" t="s">
        <v>2430</v>
      </c>
      <c r="G1174" s="41"/>
      <c r="H1174" s="42"/>
      <c r="I1174" s="42"/>
      <c r="J1174" s="43"/>
      <c r="K1174" s="5">
        <v>35</v>
      </c>
      <c r="L1174" s="45" t="s">
        <v>4434</v>
      </c>
      <c r="M1174" s="5">
        <v>1</v>
      </c>
      <c r="N1174" s="5" t="s">
        <v>237</v>
      </c>
      <c r="O1174" s="46" t="s">
        <v>4433</v>
      </c>
    </row>
    <row r="1175" spans="1:15" ht="18" customHeight="1" x14ac:dyDescent="0.25">
      <c r="A1175" s="35">
        <f>IF(B1175&lt;&gt;"",SUBTOTAL(103,B$9:$B1175),"")</f>
        <v>1166</v>
      </c>
      <c r="B1175" s="36" t="s">
        <v>4088</v>
      </c>
      <c r="C1175" s="37" t="s">
        <v>267</v>
      </c>
      <c r="D1175" s="38" t="s">
        <v>2444</v>
      </c>
      <c r="E1175" s="39" t="s">
        <v>2445</v>
      </c>
      <c r="F1175" s="40" t="s">
        <v>2430</v>
      </c>
      <c r="G1175" s="41"/>
      <c r="H1175" s="42"/>
      <c r="I1175" s="42"/>
      <c r="J1175" s="43"/>
      <c r="K1175" s="5">
        <v>35</v>
      </c>
      <c r="L1175" s="45" t="s">
        <v>4434</v>
      </c>
      <c r="M1175" s="5">
        <v>1</v>
      </c>
      <c r="N1175" s="5" t="s">
        <v>237</v>
      </c>
      <c r="O1175" s="46" t="s">
        <v>4433</v>
      </c>
    </row>
    <row r="1176" spans="1:15" ht="18" customHeight="1" x14ac:dyDescent="0.25">
      <c r="A1176" s="35">
        <f>IF(B1176&lt;&gt;"",SUBTOTAL(103,B$9:$B1176),"")</f>
        <v>1167</v>
      </c>
      <c r="B1176" s="36" t="s">
        <v>4089</v>
      </c>
      <c r="C1176" s="37" t="s">
        <v>150</v>
      </c>
      <c r="D1176" s="38" t="s">
        <v>85</v>
      </c>
      <c r="E1176" s="39" t="s">
        <v>2446</v>
      </c>
      <c r="F1176" s="40" t="s">
        <v>2430</v>
      </c>
      <c r="G1176" s="41"/>
      <c r="H1176" s="42"/>
      <c r="I1176" s="42"/>
      <c r="J1176" s="43"/>
      <c r="K1176" s="5">
        <v>35</v>
      </c>
      <c r="L1176" s="45" t="s">
        <v>4434</v>
      </c>
      <c r="M1176" s="5">
        <v>1</v>
      </c>
      <c r="N1176" s="5" t="s">
        <v>237</v>
      </c>
      <c r="O1176" s="46" t="s">
        <v>4433</v>
      </c>
    </row>
    <row r="1177" spans="1:15" ht="18" customHeight="1" x14ac:dyDescent="0.25">
      <c r="A1177" s="35">
        <f>IF(B1177&lt;&gt;"",SUBTOTAL(103,B$9:$B1177),"")</f>
        <v>1168</v>
      </c>
      <c r="B1177" s="36" t="s">
        <v>4090</v>
      </c>
      <c r="C1177" s="37" t="s">
        <v>2447</v>
      </c>
      <c r="D1177" s="38" t="s">
        <v>164</v>
      </c>
      <c r="E1177" s="39" t="s">
        <v>2448</v>
      </c>
      <c r="F1177" s="40" t="s">
        <v>2430</v>
      </c>
      <c r="G1177" s="41"/>
      <c r="H1177" s="42"/>
      <c r="I1177" s="42"/>
      <c r="J1177" s="43"/>
      <c r="K1177" s="5">
        <v>35</v>
      </c>
      <c r="L1177" s="45" t="s">
        <v>4434</v>
      </c>
      <c r="M1177" s="5">
        <v>1</v>
      </c>
      <c r="N1177" s="5" t="s">
        <v>237</v>
      </c>
      <c r="O1177" s="46" t="s">
        <v>4433</v>
      </c>
    </row>
    <row r="1178" spans="1:15" ht="18" customHeight="1" x14ac:dyDescent="0.25">
      <c r="A1178" s="35">
        <f>IF(B1178&lt;&gt;"",SUBTOTAL(103,B$9:$B1178),"")</f>
        <v>1169</v>
      </c>
      <c r="B1178" s="36" t="s">
        <v>4091</v>
      </c>
      <c r="C1178" s="37" t="s">
        <v>155</v>
      </c>
      <c r="D1178" s="38" t="s">
        <v>2449</v>
      </c>
      <c r="E1178" s="39" t="s">
        <v>2450</v>
      </c>
      <c r="F1178" s="40" t="s">
        <v>2430</v>
      </c>
      <c r="G1178" s="41"/>
      <c r="H1178" s="42"/>
      <c r="I1178" s="42"/>
      <c r="J1178" s="43"/>
      <c r="K1178" s="5">
        <v>35</v>
      </c>
      <c r="L1178" s="45" t="s">
        <v>4434</v>
      </c>
      <c r="M1178" s="5">
        <v>1</v>
      </c>
      <c r="N1178" s="5" t="s">
        <v>237</v>
      </c>
      <c r="O1178" s="46" t="s">
        <v>4433</v>
      </c>
    </row>
    <row r="1179" spans="1:15" ht="18" customHeight="1" x14ac:dyDescent="0.25">
      <c r="A1179" s="35">
        <f>IF(B1179&lt;&gt;"",SUBTOTAL(103,B$9:$B1179),"")</f>
        <v>1170</v>
      </c>
      <c r="B1179" s="36" t="s">
        <v>4092</v>
      </c>
      <c r="C1179" s="37" t="s">
        <v>2451</v>
      </c>
      <c r="D1179" s="38" t="s">
        <v>127</v>
      </c>
      <c r="E1179" s="39" t="s">
        <v>2452</v>
      </c>
      <c r="F1179" s="40" t="s">
        <v>2430</v>
      </c>
      <c r="G1179" s="41"/>
      <c r="H1179" s="42"/>
      <c r="I1179" s="42"/>
      <c r="J1179" s="43"/>
      <c r="K1179" s="5">
        <v>35</v>
      </c>
      <c r="L1179" s="45" t="s">
        <v>4434</v>
      </c>
      <c r="M1179" s="5">
        <v>1</v>
      </c>
      <c r="N1179" s="5" t="s">
        <v>237</v>
      </c>
      <c r="O1179" s="46" t="s">
        <v>4433</v>
      </c>
    </row>
    <row r="1180" spans="1:15" ht="18" customHeight="1" x14ac:dyDescent="0.25">
      <c r="A1180" s="35">
        <f>IF(B1180&lt;&gt;"",SUBTOTAL(103,B$9:$B1180),"")</f>
        <v>1171</v>
      </c>
      <c r="B1180" s="36" t="s">
        <v>4093</v>
      </c>
      <c r="C1180" s="37" t="s">
        <v>305</v>
      </c>
      <c r="D1180" s="38" t="s">
        <v>263</v>
      </c>
      <c r="E1180" s="39" t="s">
        <v>2453</v>
      </c>
      <c r="F1180" s="40" t="s">
        <v>2430</v>
      </c>
      <c r="G1180" s="41"/>
      <c r="H1180" s="42"/>
      <c r="I1180" s="42"/>
      <c r="J1180" s="43"/>
      <c r="K1180" s="5">
        <v>35</v>
      </c>
      <c r="L1180" s="45" t="s">
        <v>4434</v>
      </c>
      <c r="M1180" s="5">
        <v>1</v>
      </c>
      <c r="N1180" s="5" t="s">
        <v>237</v>
      </c>
      <c r="O1180" s="46" t="s">
        <v>4433</v>
      </c>
    </row>
    <row r="1181" spans="1:15" ht="18" customHeight="1" x14ac:dyDescent="0.25">
      <c r="A1181" s="35">
        <f>IF(B1181&lt;&gt;"",SUBTOTAL(103,B$9:$B1181),"")</f>
        <v>1172</v>
      </c>
      <c r="B1181" s="36" t="s">
        <v>4094</v>
      </c>
      <c r="C1181" s="37" t="s">
        <v>857</v>
      </c>
      <c r="D1181" s="38" t="s">
        <v>35</v>
      </c>
      <c r="E1181" s="39" t="s">
        <v>2454</v>
      </c>
      <c r="F1181" s="40" t="s">
        <v>2430</v>
      </c>
      <c r="G1181" s="41"/>
      <c r="H1181" s="42"/>
      <c r="I1181" s="42"/>
      <c r="J1181" s="43"/>
      <c r="K1181" s="5">
        <v>35</v>
      </c>
      <c r="L1181" s="45" t="s">
        <v>4434</v>
      </c>
      <c r="M1181" s="5">
        <v>1</v>
      </c>
      <c r="N1181" s="5" t="s">
        <v>237</v>
      </c>
      <c r="O1181" s="46" t="s">
        <v>4433</v>
      </c>
    </row>
    <row r="1182" spans="1:15" ht="18" customHeight="1" x14ac:dyDescent="0.25">
      <c r="A1182" s="35">
        <f>IF(B1182&lt;&gt;"",SUBTOTAL(103,B$9:$B1182),"")</f>
        <v>1173</v>
      </c>
      <c r="B1182" s="36" t="s">
        <v>4095</v>
      </c>
      <c r="C1182" s="37" t="s">
        <v>93</v>
      </c>
      <c r="D1182" s="38" t="s">
        <v>88</v>
      </c>
      <c r="E1182" s="39" t="s">
        <v>2455</v>
      </c>
      <c r="F1182" s="40" t="s">
        <v>2430</v>
      </c>
      <c r="G1182" s="41"/>
      <c r="H1182" s="42"/>
      <c r="I1182" s="42"/>
      <c r="J1182" s="43"/>
      <c r="K1182" s="5">
        <v>35</v>
      </c>
      <c r="L1182" s="45" t="s">
        <v>4434</v>
      </c>
      <c r="M1182" s="5">
        <v>1</v>
      </c>
      <c r="N1182" s="5" t="s">
        <v>237</v>
      </c>
      <c r="O1182" s="46" t="s">
        <v>4433</v>
      </c>
    </row>
    <row r="1183" spans="1:15" ht="18" customHeight="1" x14ac:dyDescent="0.25">
      <c r="A1183" s="35">
        <f>IF(B1183&lt;&gt;"",SUBTOTAL(103,B$9:$B1183),"")</f>
        <v>1174</v>
      </c>
      <c r="B1183" s="36" t="s">
        <v>4096</v>
      </c>
      <c r="C1183" s="37" t="s">
        <v>267</v>
      </c>
      <c r="D1183" s="38" t="s">
        <v>38</v>
      </c>
      <c r="E1183" s="39" t="s">
        <v>2456</v>
      </c>
      <c r="F1183" s="40" t="s">
        <v>2430</v>
      </c>
      <c r="G1183" s="41"/>
      <c r="H1183" s="42"/>
      <c r="I1183" s="42"/>
      <c r="J1183" s="43"/>
      <c r="K1183" s="5">
        <v>35</v>
      </c>
      <c r="L1183" s="45" t="s">
        <v>4434</v>
      </c>
      <c r="M1183" s="5">
        <v>1</v>
      </c>
      <c r="N1183" s="5" t="s">
        <v>237</v>
      </c>
      <c r="O1183" s="46" t="s">
        <v>4433</v>
      </c>
    </row>
    <row r="1184" spans="1:15" ht="18" customHeight="1" x14ac:dyDescent="0.25">
      <c r="A1184" s="35">
        <f>IF(B1184&lt;&gt;"",SUBTOTAL(103,B$9:$B1184),"")</f>
        <v>1175</v>
      </c>
      <c r="B1184" s="36" t="s">
        <v>4097</v>
      </c>
      <c r="C1184" s="37" t="s">
        <v>143</v>
      </c>
      <c r="D1184" s="38" t="s">
        <v>2457</v>
      </c>
      <c r="E1184" s="39" t="s">
        <v>2458</v>
      </c>
      <c r="F1184" s="40" t="s">
        <v>2430</v>
      </c>
      <c r="G1184" s="41"/>
      <c r="H1184" s="42"/>
      <c r="I1184" s="42"/>
      <c r="J1184" s="43"/>
      <c r="K1184" s="5">
        <v>35</v>
      </c>
      <c r="L1184" s="45" t="s">
        <v>4434</v>
      </c>
      <c r="M1184" s="5">
        <v>1</v>
      </c>
      <c r="N1184" s="5" t="s">
        <v>237</v>
      </c>
      <c r="O1184" s="46" t="s">
        <v>4433</v>
      </c>
    </row>
    <row r="1185" spans="1:15" ht="18" customHeight="1" x14ac:dyDescent="0.25">
      <c r="A1185" s="35">
        <f>IF(B1185&lt;&gt;"",SUBTOTAL(103,B$9:$B1185),"")</f>
        <v>1176</v>
      </c>
      <c r="B1185" s="36" t="s">
        <v>4098</v>
      </c>
      <c r="C1185" s="37" t="s">
        <v>2459</v>
      </c>
      <c r="D1185" s="38" t="s">
        <v>204</v>
      </c>
      <c r="E1185" s="39" t="s">
        <v>2460</v>
      </c>
      <c r="F1185" s="40" t="s">
        <v>2430</v>
      </c>
      <c r="G1185" s="41"/>
      <c r="H1185" s="42"/>
      <c r="I1185" s="42"/>
      <c r="J1185" s="43"/>
      <c r="K1185" s="5">
        <v>35</v>
      </c>
      <c r="L1185" s="45" t="s">
        <v>4434</v>
      </c>
      <c r="M1185" s="5">
        <v>1</v>
      </c>
      <c r="N1185" s="5" t="s">
        <v>237</v>
      </c>
      <c r="O1185" s="46" t="s">
        <v>4433</v>
      </c>
    </row>
    <row r="1186" spans="1:15" ht="18" customHeight="1" x14ac:dyDescent="0.25">
      <c r="A1186" s="35">
        <f>IF(B1186&lt;&gt;"",SUBTOTAL(103,B$9:$B1186),"")</f>
        <v>1177</v>
      </c>
      <c r="B1186" s="36" t="s">
        <v>4099</v>
      </c>
      <c r="C1186" s="37" t="s">
        <v>150</v>
      </c>
      <c r="D1186" s="38" t="s">
        <v>654</v>
      </c>
      <c r="E1186" s="39" t="s">
        <v>2461</v>
      </c>
      <c r="F1186" s="40" t="s">
        <v>2430</v>
      </c>
      <c r="G1186" s="41"/>
      <c r="H1186" s="42"/>
      <c r="I1186" s="42"/>
      <c r="J1186" s="43"/>
      <c r="K1186" s="5">
        <v>35</v>
      </c>
      <c r="L1186" s="45" t="s">
        <v>4434</v>
      </c>
      <c r="M1186" s="5">
        <v>1</v>
      </c>
      <c r="N1186" s="5" t="s">
        <v>237</v>
      </c>
      <c r="O1186" s="46" t="s">
        <v>4433</v>
      </c>
    </row>
    <row r="1187" spans="1:15" ht="18" customHeight="1" x14ac:dyDescent="0.25">
      <c r="A1187" s="35">
        <f>IF(B1187&lt;&gt;"",SUBTOTAL(103,B$9:$B1187),"")</f>
        <v>1178</v>
      </c>
      <c r="B1187" s="36" t="s">
        <v>4100</v>
      </c>
      <c r="C1187" s="37" t="s">
        <v>2462</v>
      </c>
      <c r="D1187" s="38" t="s">
        <v>50</v>
      </c>
      <c r="E1187" s="39" t="s">
        <v>2463</v>
      </c>
      <c r="F1187" s="40" t="s">
        <v>2430</v>
      </c>
      <c r="G1187" s="41"/>
      <c r="H1187" s="42"/>
      <c r="I1187" s="42"/>
      <c r="J1187" s="43"/>
      <c r="K1187" s="5">
        <v>35</v>
      </c>
      <c r="L1187" s="45" t="s">
        <v>4434</v>
      </c>
      <c r="M1187" s="5">
        <v>1</v>
      </c>
      <c r="N1187" s="5" t="s">
        <v>237</v>
      </c>
      <c r="O1187" s="46" t="s">
        <v>4433</v>
      </c>
    </row>
    <row r="1188" spans="1:15" ht="18" customHeight="1" x14ac:dyDescent="0.25">
      <c r="A1188" s="35">
        <f>IF(B1188&lt;&gt;"",SUBTOTAL(103,B$9:$B1188),"")</f>
        <v>1179</v>
      </c>
      <c r="B1188" s="36" t="s">
        <v>4101</v>
      </c>
      <c r="C1188" s="37" t="s">
        <v>154</v>
      </c>
      <c r="D1188" s="38" t="s">
        <v>50</v>
      </c>
      <c r="E1188" s="39" t="s">
        <v>2464</v>
      </c>
      <c r="F1188" s="40" t="s">
        <v>2430</v>
      </c>
      <c r="G1188" s="41"/>
      <c r="H1188" s="42"/>
      <c r="I1188" s="42"/>
      <c r="J1188" s="43"/>
      <c r="K1188" s="5">
        <v>35</v>
      </c>
      <c r="L1188" s="45" t="s">
        <v>4434</v>
      </c>
      <c r="M1188" s="5">
        <v>1</v>
      </c>
      <c r="N1188" s="5" t="s">
        <v>237</v>
      </c>
      <c r="O1188" s="46" t="s">
        <v>4433</v>
      </c>
    </row>
    <row r="1189" spans="1:15" ht="18" customHeight="1" x14ac:dyDescent="0.25">
      <c r="A1189" s="35">
        <f>IF(B1189&lt;&gt;"",SUBTOTAL(103,B$9:$B1189),"")</f>
        <v>1180</v>
      </c>
      <c r="B1189" s="36" t="s">
        <v>4102</v>
      </c>
      <c r="C1189" s="37" t="s">
        <v>373</v>
      </c>
      <c r="D1189" s="38" t="s">
        <v>400</v>
      </c>
      <c r="E1189" s="39" t="s">
        <v>2465</v>
      </c>
      <c r="F1189" s="40" t="s">
        <v>2430</v>
      </c>
      <c r="G1189" s="41"/>
      <c r="H1189" s="42"/>
      <c r="I1189" s="42"/>
      <c r="J1189" s="43"/>
      <c r="K1189" s="5">
        <v>35</v>
      </c>
      <c r="L1189" s="45" t="s">
        <v>4434</v>
      </c>
      <c r="M1189" s="5">
        <v>1</v>
      </c>
      <c r="N1189" s="5" t="s">
        <v>237</v>
      </c>
      <c r="O1189" s="46" t="s">
        <v>4433</v>
      </c>
    </row>
    <row r="1190" spans="1:15" ht="18.75" customHeight="1" x14ac:dyDescent="0.25">
      <c r="A1190" s="35">
        <f>IF(B1190&lt;&gt;"",SUBTOTAL(103,B$9:$B1190),"")</f>
        <v>1181</v>
      </c>
      <c r="B1190" s="36" t="s">
        <v>4103</v>
      </c>
      <c r="C1190" s="37" t="s">
        <v>2466</v>
      </c>
      <c r="D1190" s="38" t="s">
        <v>2467</v>
      </c>
      <c r="E1190" s="39" t="s">
        <v>2468</v>
      </c>
      <c r="F1190" s="40" t="s">
        <v>2430</v>
      </c>
      <c r="G1190" s="41"/>
      <c r="H1190" s="42"/>
      <c r="I1190" s="42"/>
      <c r="J1190" s="43"/>
      <c r="K1190" s="5">
        <v>36</v>
      </c>
      <c r="L1190" s="45" t="s">
        <v>4434</v>
      </c>
      <c r="M1190" s="5">
        <v>1</v>
      </c>
      <c r="N1190" s="5" t="s">
        <v>4429</v>
      </c>
      <c r="O1190" s="46" t="s">
        <v>4433</v>
      </c>
    </row>
    <row r="1191" spans="1:15" ht="18.75" customHeight="1" x14ac:dyDescent="0.25">
      <c r="A1191" s="35">
        <f>IF(B1191&lt;&gt;"",SUBTOTAL(103,B$9:$B1191),"")</f>
        <v>1182</v>
      </c>
      <c r="B1191" s="36" t="s">
        <v>4104</v>
      </c>
      <c r="C1191" s="37" t="s">
        <v>2469</v>
      </c>
      <c r="D1191" s="38" t="s">
        <v>374</v>
      </c>
      <c r="E1191" s="39" t="s">
        <v>2470</v>
      </c>
      <c r="F1191" s="40" t="s">
        <v>2430</v>
      </c>
      <c r="G1191" s="41"/>
      <c r="H1191" s="42"/>
      <c r="I1191" s="42"/>
      <c r="J1191" s="43"/>
      <c r="K1191" s="5">
        <v>36</v>
      </c>
      <c r="L1191" s="45" t="s">
        <v>4434</v>
      </c>
      <c r="M1191" s="5">
        <v>1</v>
      </c>
      <c r="N1191" s="5" t="s">
        <v>4429</v>
      </c>
      <c r="O1191" s="46" t="s">
        <v>4433</v>
      </c>
    </row>
    <row r="1192" spans="1:15" ht="18.75" customHeight="1" x14ac:dyDescent="0.25">
      <c r="A1192" s="35">
        <f>IF(B1192&lt;&gt;"",SUBTOTAL(103,B$9:$B1192),"")</f>
        <v>1183</v>
      </c>
      <c r="B1192" s="36" t="s">
        <v>4105</v>
      </c>
      <c r="C1192" s="37" t="s">
        <v>276</v>
      </c>
      <c r="D1192" s="38" t="s">
        <v>53</v>
      </c>
      <c r="E1192" s="39" t="s">
        <v>2471</v>
      </c>
      <c r="F1192" s="40" t="s">
        <v>2430</v>
      </c>
      <c r="G1192" s="41"/>
      <c r="H1192" s="42"/>
      <c r="I1192" s="42"/>
      <c r="J1192" s="43"/>
      <c r="K1192" s="5">
        <v>36</v>
      </c>
      <c r="L1192" s="45" t="s">
        <v>4434</v>
      </c>
      <c r="M1192" s="5">
        <v>1</v>
      </c>
      <c r="N1192" s="5" t="s">
        <v>4429</v>
      </c>
      <c r="O1192" s="46" t="s">
        <v>4433</v>
      </c>
    </row>
    <row r="1193" spans="1:15" ht="18.75" customHeight="1" x14ac:dyDescent="0.25">
      <c r="A1193" s="35">
        <f>IF(B1193&lt;&gt;"",SUBTOTAL(103,B$9:$B1193),"")</f>
        <v>1184</v>
      </c>
      <c r="B1193" s="36" t="s">
        <v>4106</v>
      </c>
      <c r="C1193" s="37" t="s">
        <v>2472</v>
      </c>
      <c r="D1193" s="38" t="s">
        <v>57</v>
      </c>
      <c r="E1193" s="39" t="s">
        <v>2473</v>
      </c>
      <c r="F1193" s="40" t="s">
        <v>2430</v>
      </c>
      <c r="G1193" s="41"/>
      <c r="H1193" s="42"/>
      <c r="I1193" s="42"/>
      <c r="J1193" s="43"/>
      <c r="K1193" s="5">
        <v>36</v>
      </c>
      <c r="L1193" s="45" t="s">
        <v>4434</v>
      </c>
      <c r="M1193" s="5">
        <v>1</v>
      </c>
      <c r="N1193" s="5" t="s">
        <v>4429</v>
      </c>
      <c r="O1193" s="46" t="s">
        <v>4433</v>
      </c>
    </row>
    <row r="1194" spans="1:15" ht="18.75" customHeight="1" x14ac:dyDescent="0.25">
      <c r="A1194" s="35">
        <f>IF(B1194&lt;&gt;"",SUBTOTAL(103,B$9:$B1194),"")</f>
        <v>1185</v>
      </c>
      <c r="B1194" s="36" t="s">
        <v>4107</v>
      </c>
      <c r="C1194" s="37" t="s">
        <v>2474</v>
      </c>
      <c r="D1194" s="38" t="s">
        <v>57</v>
      </c>
      <c r="E1194" s="39" t="s">
        <v>2475</v>
      </c>
      <c r="F1194" s="40" t="s">
        <v>2430</v>
      </c>
      <c r="G1194" s="41"/>
      <c r="H1194" s="42"/>
      <c r="I1194" s="42"/>
      <c r="J1194" s="43"/>
      <c r="K1194" s="5">
        <v>36</v>
      </c>
      <c r="L1194" s="45" t="s">
        <v>4434</v>
      </c>
      <c r="M1194" s="5">
        <v>1</v>
      </c>
      <c r="N1194" s="5" t="s">
        <v>4429</v>
      </c>
      <c r="O1194" s="46" t="s">
        <v>4433</v>
      </c>
    </row>
    <row r="1195" spans="1:15" ht="18.75" customHeight="1" x14ac:dyDescent="0.25">
      <c r="A1195" s="35">
        <f>IF(B1195&lt;&gt;"",SUBTOTAL(103,B$9:$B1195),"")</f>
        <v>1186</v>
      </c>
      <c r="B1195" s="36" t="s">
        <v>4108</v>
      </c>
      <c r="C1195" s="37" t="s">
        <v>150</v>
      </c>
      <c r="D1195" s="38" t="s">
        <v>2476</v>
      </c>
      <c r="E1195" s="39" t="s">
        <v>2477</v>
      </c>
      <c r="F1195" s="40" t="s">
        <v>2430</v>
      </c>
      <c r="G1195" s="41"/>
      <c r="H1195" s="42"/>
      <c r="I1195" s="42"/>
      <c r="J1195" s="43"/>
      <c r="K1195" s="5">
        <v>36</v>
      </c>
      <c r="L1195" s="45" t="s">
        <v>4434</v>
      </c>
      <c r="M1195" s="5">
        <v>1</v>
      </c>
      <c r="N1195" s="5" t="s">
        <v>4429</v>
      </c>
      <c r="O1195" s="46" t="s">
        <v>4433</v>
      </c>
    </row>
    <row r="1196" spans="1:15" ht="18.75" customHeight="1" x14ac:dyDescent="0.25">
      <c r="A1196" s="35">
        <f>IF(B1196&lt;&gt;"",SUBTOTAL(103,B$9:$B1196),"")</f>
        <v>1187</v>
      </c>
      <c r="B1196" s="36" t="s">
        <v>4109</v>
      </c>
      <c r="C1196" s="37" t="s">
        <v>2478</v>
      </c>
      <c r="D1196" s="38" t="s">
        <v>170</v>
      </c>
      <c r="E1196" s="39" t="s">
        <v>2479</v>
      </c>
      <c r="F1196" s="40" t="s">
        <v>2430</v>
      </c>
      <c r="G1196" s="41"/>
      <c r="H1196" s="42"/>
      <c r="I1196" s="42"/>
      <c r="J1196" s="43"/>
      <c r="K1196" s="5">
        <v>36</v>
      </c>
      <c r="L1196" s="45" t="s">
        <v>4434</v>
      </c>
      <c r="M1196" s="5">
        <v>1</v>
      </c>
      <c r="N1196" s="5" t="s">
        <v>4429</v>
      </c>
      <c r="O1196" s="46" t="s">
        <v>4433</v>
      </c>
    </row>
    <row r="1197" spans="1:15" ht="18.75" customHeight="1" x14ac:dyDescent="0.25">
      <c r="A1197" s="35">
        <f>IF(B1197&lt;&gt;"",SUBTOTAL(103,B$9:$B1197),"")</f>
        <v>1188</v>
      </c>
      <c r="B1197" s="36" t="s">
        <v>4110</v>
      </c>
      <c r="C1197" s="37" t="s">
        <v>2480</v>
      </c>
      <c r="D1197" s="38" t="s">
        <v>170</v>
      </c>
      <c r="E1197" s="39" t="s">
        <v>2481</v>
      </c>
      <c r="F1197" s="40" t="s">
        <v>2430</v>
      </c>
      <c r="G1197" s="41"/>
      <c r="H1197" s="42"/>
      <c r="I1197" s="42"/>
      <c r="J1197" s="43"/>
      <c r="K1197" s="5">
        <v>36</v>
      </c>
      <c r="L1197" s="45" t="s">
        <v>4434</v>
      </c>
      <c r="M1197" s="5">
        <v>1</v>
      </c>
      <c r="N1197" s="5" t="s">
        <v>4429</v>
      </c>
      <c r="O1197" s="46" t="s">
        <v>4433</v>
      </c>
    </row>
    <row r="1198" spans="1:15" ht="18.75" customHeight="1" x14ac:dyDescent="0.25">
      <c r="A1198" s="35">
        <f>IF(B1198&lt;&gt;"",SUBTOTAL(103,B$9:$B1198),"")</f>
        <v>1189</v>
      </c>
      <c r="B1198" s="36" t="s">
        <v>4111</v>
      </c>
      <c r="C1198" s="37" t="s">
        <v>883</v>
      </c>
      <c r="D1198" s="38" t="s">
        <v>59</v>
      </c>
      <c r="E1198" s="39" t="s">
        <v>2482</v>
      </c>
      <c r="F1198" s="40" t="s">
        <v>2430</v>
      </c>
      <c r="G1198" s="41"/>
      <c r="H1198" s="42"/>
      <c r="I1198" s="42"/>
      <c r="J1198" s="43"/>
      <c r="K1198" s="5">
        <v>36</v>
      </c>
      <c r="L1198" s="45" t="s">
        <v>4434</v>
      </c>
      <c r="M1198" s="5">
        <v>1</v>
      </c>
      <c r="N1198" s="5" t="s">
        <v>4429</v>
      </c>
      <c r="O1198" s="46" t="s">
        <v>4433</v>
      </c>
    </row>
    <row r="1199" spans="1:15" ht="18.75" customHeight="1" x14ac:dyDescent="0.25">
      <c r="A1199" s="35">
        <f>IF(B1199&lt;&gt;"",SUBTOTAL(103,B$9:$B1199),"")</f>
        <v>1190</v>
      </c>
      <c r="B1199" s="36" t="s">
        <v>4112</v>
      </c>
      <c r="C1199" s="37" t="s">
        <v>593</v>
      </c>
      <c r="D1199" s="38" t="s">
        <v>171</v>
      </c>
      <c r="E1199" s="39" t="s">
        <v>2483</v>
      </c>
      <c r="F1199" s="40" t="s">
        <v>2430</v>
      </c>
      <c r="G1199" s="41"/>
      <c r="H1199" s="42"/>
      <c r="I1199" s="42"/>
      <c r="J1199" s="43"/>
      <c r="K1199" s="5">
        <v>36</v>
      </c>
      <c r="L1199" s="45" t="s">
        <v>4434</v>
      </c>
      <c r="M1199" s="5">
        <v>1</v>
      </c>
      <c r="N1199" s="5" t="s">
        <v>4429</v>
      </c>
      <c r="O1199" s="46" t="s">
        <v>4433</v>
      </c>
    </row>
    <row r="1200" spans="1:15" ht="18.75" customHeight="1" x14ac:dyDescent="0.25">
      <c r="A1200" s="35">
        <f>IF(B1200&lt;&gt;"",SUBTOTAL(103,B$9:$B1200),"")</f>
        <v>1191</v>
      </c>
      <c r="B1200" s="36" t="s">
        <v>4113</v>
      </c>
      <c r="C1200" s="37" t="s">
        <v>326</v>
      </c>
      <c r="D1200" s="38" t="s">
        <v>61</v>
      </c>
      <c r="E1200" s="39" t="s">
        <v>2484</v>
      </c>
      <c r="F1200" s="40" t="s">
        <v>2430</v>
      </c>
      <c r="G1200" s="41"/>
      <c r="H1200" s="42"/>
      <c r="I1200" s="42"/>
      <c r="J1200" s="43"/>
      <c r="K1200" s="5">
        <v>36</v>
      </c>
      <c r="L1200" s="45" t="s">
        <v>4434</v>
      </c>
      <c r="M1200" s="5">
        <v>1</v>
      </c>
      <c r="N1200" s="5" t="s">
        <v>4429</v>
      </c>
      <c r="O1200" s="46" t="s">
        <v>4433</v>
      </c>
    </row>
    <row r="1201" spans="1:15" ht="18.75" customHeight="1" x14ac:dyDescent="0.25">
      <c r="A1201" s="35">
        <f>IF(B1201&lt;&gt;"",SUBTOTAL(103,B$9:$B1201),"")</f>
        <v>1192</v>
      </c>
      <c r="B1201" s="36" t="s">
        <v>4114</v>
      </c>
      <c r="C1201" s="37" t="s">
        <v>2485</v>
      </c>
      <c r="D1201" s="38" t="s">
        <v>302</v>
      </c>
      <c r="E1201" s="39" t="s">
        <v>2486</v>
      </c>
      <c r="F1201" s="40" t="s">
        <v>2430</v>
      </c>
      <c r="G1201" s="41"/>
      <c r="H1201" s="42"/>
      <c r="I1201" s="42"/>
      <c r="J1201" s="43"/>
      <c r="K1201" s="5">
        <v>36</v>
      </c>
      <c r="L1201" s="45" t="s">
        <v>4434</v>
      </c>
      <c r="M1201" s="5">
        <v>1</v>
      </c>
      <c r="N1201" s="5" t="s">
        <v>4429</v>
      </c>
      <c r="O1201" s="46" t="s">
        <v>4433</v>
      </c>
    </row>
    <row r="1202" spans="1:15" ht="18.75" customHeight="1" x14ac:dyDescent="0.25">
      <c r="A1202" s="35">
        <f>IF(B1202&lt;&gt;"",SUBTOTAL(103,B$9:$B1202),"")</f>
        <v>1193</v>
      </c>
      <c r="B1202" s="36" t="s">
        <v>4115</v>
      </c>
      <c r="C1202" s="37" t="s">
        <v>2487</v>
      </c>
      <c r="D1202" s="38" t="s">
        <v>2488</v>
      </c>
      <c r="E1202" s="39" t="s">
        <v>2489</v>
      </c>
      <c r="F1202" s="40" t="s">
        <v>2430</v>
      </c>
      <c r="G1202" s="41"/>
      <c r="H1202" s="42"/>
      <c r="I1202" s="42"/>
      <c r="J1202" s="43"/>
      <c r="K1202" s="5">
        <v>36</v>
      </c>
      <c r="L1202" s="45" t="s">
        <v>4434</v>
      </c>
      <c r="M1202" s="5">
        <v>1</v>
      </c>
      <c r="N1202" s="5" t="s">
        <v>4429</v>
      </c>
      <c r="O1202" s="46" t="s">
        <v>4433</v>
      </c>
    </row>
    <row r="1203" spans="1:15" ht="18.75" customHeight="1" x14ac:dyDescent="0.25">
      <c r="A1203" s="35">
        <f>IF(B1203&lt;&gt;"",SUBTOTAL(103,B$9:$B1203),"")</f>
        <v>1194</v>
      </c>
      <c r="B1203" s="36" t="s">
        <v>4116</v>
      </c>
      <c r="C1203" s="37" t="s">
        <v>2490</v>
      </c>
      <c r="D1203" s="38" t="s">
        <v>433</v>
      </c>
      <c r="E1203" s="39" t="s">
        <v>2491</v>
      </c>
      <c r="F1203" s="40" t="s">
        <v>2430</v>
      </c>
      <c r="G1203" s="41"/>
      <c r="H1203" s="42"/>
      <c r="I1203" s="42"/>
      <c r="J1203" s="43"/>
      <c r="K1203" s="5">
        <v>36</v>
      </c>
      <c r="L1203" s="45" t="s">
        <v>4434</v>
      </c>
      <c r="M1203" s="5">
        <v>1</v>
      </c>
      <c r="N1203" s="5" t="s">
        <v>4429</v>
      </c>
      <c r="O1203" s="46" t="s">
        <v>4433</v>
      </c>
    </row>
    <row r="1204" spans="1:15" ht="18.75" customHeight="1" x14ac:dyDescent="0.25">
      <c r="A1204" s="35">
        <f>IF(B1204&lt;&gt;"",SUBTOTAL(103,B$9:$B1204),"")</f>
        <v>1195</v>
      </c>
      <c r="B1204" s="36" t="s">
        <v>4117</v>
      </c>
      <c r="C1204" s="37" t="s">
        <v>178</v>
      </c>
      <c r="D1204" s="38" t="s">
        <v>103</v>
      </c>
      <c r="E1204" s="39" t="s">
        <v>2492</v>
      </c>
      <c r="F1204" s="40" t="s">
        <v>2430</v>
      </c>
      <c r="G1204" s="41"/>
      <c r="H1204" s="42"/>
      <c r="I1204" s="42"/>
      <c r="J1204" s="43"/>
      <c r="K1204" s="5">
        <v>36</v>
      </c>
      <c r="L1204" s="45" t="s">
        <v>4434</v>
      </c>
      <c r="M1204" s="5">
        <v>1</v>
      </c>
      <c r="N1204" s="5" t="s">
        <v>4429</v>
      </c>
      <c r="O1204" s="46" t="s">
        <v>4433</v>
      </c>
    </row>
    <row r="1205" spans="1:15" ht="18.75" customHeight="1" x14ac:dyDescent="0.25">
      <c r="A1205" s="35">
        <f>IF(B1205&lt;&gt;"",SUBTOTAL(103,B$9:$B1205),"")</f>
        <v>1196</v>
      </c>
      <c r="B1205" s="36" t="s">
        <v>4118</v>
      </c>
      <c r="C1205" s="37" t="s">
        <v>2493</v>
      </c>
      <c r="D1205" s="38" t="s">
        <v>448</v>
      </c>
      <c r="E1205" s="39" t="s">
        <v>2494</v>
      </c>
      <c r="F1205" s="40" t="s">
        <v>2430</v>
      </c>
      <c r="G1205" s="41"/>
      <c r="H1205" s="42"/>
      <c r="I1205" s="42"/>
      <c r="J1205" s="43"/>
      <c r="K1205" s="5">
        <v>36</v>
      </c>
      <c r="L1205" s="45" t="s">
        <v>4434</v>
      </c>
      <c r="M1205" s="5">
        <v>1</v>
      </c>
      <c r="N1205" s="5" t="s">
        <v>4429</v>
      </c>
      <c r="O1205" s="46" t="s">
        <v>4433</v>
      </c>
    </row>
    <row r="1206" spans="1:15" ht="18.75" customHeight="1" x14ac:dyDescent="0.25">
      <c r="A1206" s="35">
        <f>IF(B1206&lt;&gt;"",SUBTOTAL(103,B$9:$B1206),"")</f>
        <v>1197</v>
      </c>
      <c r="B1206" s="36" t="s">
        <v>4119</v>
      </c>
      <c r="C1206" s="37" t="s">
        <v>235</v>
      </c>
      <c r="D1206" s="38" t="s">
        <v>71</v>
      </c>
      <c r="E1206" s="39" t="s">
        <v>2495</v>
      </c>
      <c r="F1206" s="40" t="s">
        <v>2430</v>
      </c>
      <c r="G1206" s="41"/>
      <c r="H1206" s="42"/>
      <c r="I1206" s="42"/>
      <c r="J1206" s="43"/>
      <c r="K1206" s="5">
        <v>36</v>
      </c>
      <c r="L1206" s="45" t="s">
        <v>4434</v>
      </c>
      <c r="M1206" s="5">
        <v>1</v>
      </c>
      <c r="N1206" s="5" t="s">
        <v>4429</v>
      </c>
      <c r="O1206" s="46" t="s">
        <v>4433</v>
      </c>
    </row>
    <row r="1207" spans="1:15" ht="18.75" customHeight="1" x14ac:dyDescent="0.25">
      <c r="A1207" s="35">
        <f>IF(B1207&lt;&gt;"",SUBTOTAL(103,B$9:$B1207),"")</f>
        <v>1198</v>
      </c>
      <c r="B1207" s="36" t="s">
        <v>4120</v>
      </c>
      <c r="C1207" s="37" t="s">
        <v>2496</v>
      </c>
      <c r="D1207" s="38" t="s">
        <v>648</v>
      </c>
      <c r="E1207" s="39" t="s">
        <v>2497</v>
      </c>
      <c r="F1207" s="40" t="s">
        <v>2430</v>
      </c>
      <c r="G1207" s="41"/>
      <c r="H1207" s="42"/>
      <c r="I1207" s="42"/>
      <c r="J1207" s="43"/>
      <c r="K1207" s="5">
        <v>36</v>
      </c>
      <c r="L1207" s="45" t="s">
        <v>4434</v>
      </c>
      <c r="M1207" s="5">
        <v>1</v>
      </c>
      <c r="N1207" s="5" t="s">
        <v>4429</v>
      </c>
      <c r="O1207" s="46" t="s">
        <v>4433</v>
      </c>
    </row>
    <row r="1208" spans="1:15" ht="18.75" customHeight="1" x14ac:dyDescent="0.25">
      <c r="A1208" s="35">
        <f>IF(B1208&lt;&gt;"",SUBTOTAL(103,B$9:$B1208),"")</f>
        <v>1199</v>
      </c>
      <c r="B1208" s="36" t="s">
        <v>4121</v>
      </c>
      <c r="C1208" s="37" t="s">
        <v>2498</v>
      </c>
      <c r="D1208" s="38" t="s">
        <v>716</v>
      </c>
      <c r="E1208" s="39" t="s">
        <v>2499</v>
      </c>
      <c r="F1208" s="40" t="s">
        <v>2430</v>
      </c>
      <c r="G1208" s="41"/>
      <c r="H1208" s="42"/>
      <c r="I1208" s="42"/>
      <c r="J1208" s="43"/>
      <c r="K1208" s="5">
        <v>36</v>
      </c>
      <c r="L1208" s="45" t="s">
        <v>4434</v>
      </c>
      <c r="M1208" s="5">
        <v>1</v>
      </c>
      <c r="N1208" s="5" t="s">
        <v>4429</v>
      </c>
      <c r="O1208" s="46" t="s">
        <v>4433</v>
      </c>
    </row>
    <row r="1209" spans="1:15" ht="18.75" customHeight="1" x14ac:dyDescent="0.25">
      <c r="A1209" s="35">
        <f>IF(B1209&lt;&gt;"",SUBTOTAL(103,B$9:$B1209),"")</f>
        <v>1200</v>
      </c>
      <c r="B1209" s="36" t="s">
        <v>4122</v>
      </c>
      <c r="C1209" s="37" t="s">
        <v>58</v>
      </c>
      <c r="D1209" s="38" t="s">
        <v>1182</v>
      </c>
      <c r="E1209" s="39" t="s">
        <v>2500</v>
      </c>
      <c r="F1209" s="40" t="s">
        <v>2430</v>
      </c>
      <c r="G1209" s="41"/>
      <c r="H1209" s="42"/>
      <c r="I1209" s="42"/>
      <c r="J1209" s="43"/>
      <c r="K1209" s="5">
        <v>36</v>
      </c>
      <c r="L1209" s="45" t="s">
        <v>4434</v>
      </c>
      <c r="M1209" s="5">
        <v>1</v>
      </c>
      <c r="N1209" s="5" t="s">
        <v>4429</v>
      </c>
      <c r="O1209" s="46" t="s">
        <v>4433</v>
      </c>
    </row>
    <row r="1210" spans="1:15" ht="18.75" customHeight="1" x14ac:dyDescent="0.25">
      <c r="A1210" s="35">
        <f>IF(B1210&lt;&gt;"",SUBTOTAL(103,B$9:$B1210),"")</f>
        <v>1201</v>
      </c>
      <c r="B1210" s="36" t="s">
        <v>4123</v>
      </c>
      <c r="C1210" s="37" t="s">
        <v>449</v>
      </c>
      <c r="D1210" s="38" t="s">
        <v>72</v>
      </c>
      <c r="E1210" s="39" t="s">
        <v>2501</v>
      </c>
      <c r="F1210" s="40" t="s">
        <v>2430</v>
      </c>
      <c r="G1210" s="41"/>
      <c r="H1210" s="42"/>
      <c r="I1210" s="42"/>
      <c r="J1210" s="43"/>
      <c r="K1210" s="5">
        <v>36</v>
      </c>
      <c r="L1210" s="45" t="s">
        <v>4434</v>
      </c>
      <c r="M1210" s="5">
        <v>1</v>
      </c>
      <c r="N1210" s="5" t="s">
        <v>4429</v>
      </c>
      <c r="O1210" s="46" t="s">
        <v>4433</v>
      </c>
    </row>
    <row r="1211" spans="1:15" ht="18.75" customHeight="1" x14ac:dyDescent="0.25">
      <c r="A1211" s="35">
        <f>IF(B1211&lt;&gt;"",SUBTOTAL(103,B$9:$B1211),"")</f>
        <v>1202</v>
      </c>
      <c r="B1211" s="36" t="s">
        <v>4124</v>
      </c>
      <c r="C1211" s="37" t="s">
        <v>2312</v>
      </c>
      <c r="D1211" s="38" t="s">
        <v>72</v>
      </c>
      <c r="E1211" s="39" t="s">
        <v>2502</v>
      </c>
      <c r="F1211" s="40" t="s">
        <v>2430</v>
      </c>
      <c r="G1211" s="41"/>
      <c r="H1211" s="42"/>
      <c r="I1211" s="42"/>
      <c r="J1211" s="43"/>
      <c r="K1211" s="5">
        <v>36</v>
      </c>
      <c r="L1211" s="45" t="s">
        <v>4434</v>
      </c>
      <c r="M1211" s="5">
        <v>1</v>
      </c>
      <c r="N1211" s="5" t="s">
        <v>4429</v>
      </c>
      <c r="O1211" s="46" t="s">
        <v>4433</v>
      </c>
    </row>
    <row r="1212" spans="1:15" ht="18.75" customHeight="1" x14ac:dyDescent="0.25">
      <c r="A1212" s="35">
        <f>IF(B1212&lt;&gt;"",SUBTOTAL(103,B$9:$B1212),"")</f>
        <v>1203</v>
      </c>
      <c r="B1212" s="36" t="s">
        <v>4125</v>
      </c>
      <c r="C1212" s="37" t="s">
        <v>258</v>
      </c>
      <c r="D1212" s="38" t="s">
        <v>72</v>
      </c>
      <c r="E1212" s="39" t="s">
        <v>2503</v>
      </c>
      <c r="F1212" s="40" t="s">
        <v>2430</v>
      </c>
      <c r="G1212" s="41"/>
      <c r="H1212" s="42"/>
      <c r="I1212" s="42"/>
      <c r="J1212" s="43"/>
      <c r="K1212" s="5">
        <v>36</v>
      </c>
      <c r="L1212" s="45" t="s">
        <v>4434</v>
      </c>
      <c r="M1212" s="5">
        <v>1</v>
      </c>
      <c r="N1212" s="5" t="s">
        <v>4429</v>
      </c>
      <c r="O1212" s="46" t="s">
        <v>4433</v>
      </c>
    </row>
    <row r="1213" spans="1:15" ht="18.75" customHeight="1" x14ac:dyDescent="0.25">
      <c r="A1213" s="35">
        <f>IF(B1213&lt;&gt;"",SUBTOTAL(103,B$9:$B1213),"")</f>
        <v>1204</v>
      </c>
      <c r="B1213" s="36" t="s">
        <v>4126</v>
      </c>
      <c r="C1213" s="37" t="s">
        <v>93</v>
      </c>
      <c r="D1213" s="38" t="s">
        <v>72</v>
      </c>
      <c r="E1213" s="39" t="s">
        <v>2504</v>
      </c>
      <c r="F1213" s="40" t="s">
        <v>2430</v>
      </c>
      <c r="G1213" s="41"/>
      <c r="H1213" s="42"/>
      <c r="I1213" s="42"/>
      <c r="J1213" s="43"/>
      <c r="K1213" s="5">
        <v>36</v>
      </c>
      <c r="L1213" s="45" t="s">
        <v>4434</v>
      </c>
      <c r="M1213" s="5">
        <v>1</v>
      </c>
      <c r="N1213" s="5" t="s">
        <v>4429</v>
      </c>
      <c r="O1213" s="46" t="s">
        <v>4433</v>
      </c>
    </row>
    <row r="1214" spans="1:15" ht="18.75" customHeight="1" x14ac:dyDescent="0.25">
      <c r="A1214" s="35">
        <f>IF(B1214&lt;&gt;"",SUBTOTAL(103,B$9:$B1214),"")</f>
        <v>1205</v>
      </c>
      <c r="B1214" s="36" t="s">
        <v>4127</v>
      </c>
      <c r="C1214" s="37" t="s">
        <v>549</v>
      </c>
      <c r="D1214" s="38" t="s">
        <v>274</v>
      </c>
      <c r="E1214" s="39" t="s">
        <v>2505</v>
      </c>
      <c r="F1214" s="40" t="s">
        <v>2430</v>
      </c>
      <c r="G1214" s="41"/>
      <c r="H1214" s="42"/>
      <c r="I1214" s="42"/>
      <c r="J1214" s="43"/>
      <c r="K1214" s="5">
        <v>36</v>
      </c>
      <c r="L1214" s="45" t="s">
        <v>4434</v>
      </c>
      <c r="M1214" s="5">
        <v>1</v>
      </c>
      <c r="N1214" s="5" t="s">
        <v>4429</v>
      </c>
      <c r="O1214" s="46" t="s">
        <v>4433</v>
      </c>
    </row>
    <row r="1215" spans="1:15" ht="18.75" customHeight="1" x14ac:dyDescent="0.25">
      <c r="A1215" s="35">
        <f>IF(B1215&lt;&gt;"",SUBTOTAL(103,B$9:$B1215),"")</f>
        <v>1206</v>
      </c>
      <c r="B1215" s="36" t="s">
        <v>4128</v>
      </c>
      <c r="C1215" s="37" t="s">
        <v>114</v>
      </c>
      <c r="D1215" s="38" t="s">
        <v>1027</v>
      </c>
      <c r="E1215" s="39" t="s">
        <v>2506</v>
      </c>
      <c r="F1215" s="40" t="s">
        <v>2430</v>
      </c>
      <c r="G1215" s="41"/>
      <c r="H1215" s="42"/>
      <c r="I1215" s="42"/>
      <c r="J1215" s="43"/>
      <c r="K1215" s="5">
        <v>36</v>
      </c>
      <c r="L1215" s="45" t="s">
        <v>4434</v>
      </c>
      <c r="M1215" s="5">
        <v>1</v>
      </c>
      <c r="N1215" s="5" t="s">
        <v>4429</v>
      </c>
      <c r="O1215" s="46" t="s">
        <v>4433</v>
      </c>
    </row>
    <row r="1216" spans="1:15" ht="18.75" customHeight="1" x14ac:dyDescent="0.25">
      <c r="A1216" s="35">
        <f>IF(B1216&lt;&gt;"",SUBTOTAL(103,B$9:$B1216),"")</f>
        <v>1207</v>
      </c>
      <c r="B1216" s="36" t="s">
        <v>4129</v>
      </c>
      <c r="C1216" s="37" t="s">
        <v>63</v>
      </c>
      <c r="D1216" s="38" t="s">
        <v>383</v>
      </c>
      <c r="E1216" s="39" t="s">
        <v>2507</v>
      </c>
      <c r="F1216" s="40" t="s">
        <v>2430</v>
      </c>
      <c r="G1216" s="41"/>
      <c r="H1216" s="42"/>
      <c r="I1216" s="42"/>
      <c r="J1216" s="43"/>
      <c r="K1216" s="5">
        <v>36</v>
      </c>
      <c r="L1216" s="45" t="s">
        <v>4434</v>
      </c>
      <c r="M1216" s="5">
        <v>1</v>
      </c>
      <c r="N1216" s="5" t="s">
        <v>4429</v>
      </c>
      <c r="O1216" s="46" t="s">
        <v>4433</v>
      </c>
    </row>
    <row r="1217" spans="1:15" ht="18.75" customHeight="1" x14ac:dyDescent="0.25">
      <c r="A1217" s="35">
        <f>IF(B1217&lt;&gt;"",SUBTOTAL(103,B$9:$B1217),"")</f>
        <v>1208</v>
      </c>
      <c r="B1217" s="36" t="s">
        <v>4130</v>
      </c>
      <c r="C1217" s="37" t="s">
        <v>2508</v>
      </c>
      <c r="D1217" s="38" t="s">
        <v>650</v>
      </c>
      <c r="E1217" s="39" t="s">
        <v>2509</v>
      </c>
      <c r="F1217" s="40" t="s">
        <v>2430</v>
      </c>
      <c r="G1217" s="41"/>
      <c r="H1217" s="42"/>
      <c r="I1217" s="42"/>
      <c r="J1217" s="43"/>
      <c r="K1217" s="5">
        <v>36</v>
      </c>
      <c r="L1217" s="45" t="s">
        <v>4434</v>
      </c>
      <c r="M1217" s="5">
        <v>1</v>
      </c>
      <c r="N1217" s="5" t="s">
        <v>4429</v>
      </c>
      <c r="O1217" s="46" t="s">
        <v>4433</v>
      </c>
    </row>
    <row r="1218" spans="1:15" ht="18.75" customHeight="1" x14ac:dyDescent="0.25">
      <c r="A1218" s="35">
        <f>IF(B1218&lt;&gt;"",SUBTOTAL(103,B$9:$B1218),"")</f>
        <v>1209</v>
      </c>
      <c r="B1218" s="36" t="s">
        <v>4131</v>
      </c>
      <c r="C1218" s="37" t="s">
        <v>2510</v>
      </c>
      <c r="D1218" s="38" t="s">
        <v>115</v>
      </c>
      <c r="E1218" s="39" t="s">
        <v>2511</v>
      </c>
      <c r="F1218" s="40" t="s">
        <v>2430</v>
      </c>
      <c r="G1218" s="41"/>
      <c r="H1218" s="42"/>
      <c r="I1218" s="42"/>
      <c r="J1218" s="43"/>
      <c r="K1218" s="5">
        <v>36</v>
      </c>
      <c r="L1218" s="45" t="s">
        <v>4434</v>
      </c>
      <c r="M1218" s="5">
        <v>1</v>
      </c>
      <c r="N1218" s="5" t="s">
        <v>4429</v>
      </c>
      <c r="O1218" s="46" t="s">
        <v>4433</v>
      </c>
    </row>
    <row r="1219" spans="1:15" ht="18.75" customHeight="1" x14ac:dyDescent="0.25">
      <c r="A1219" s="35">
        <f>IF(B1219&lt;&gt;"",SUBTOTAL(103,B$9:$B1219),"")</f>
        <v>1210</v>
      </c>
      <c r="B1219" s="36" t="s">
        <v>4132</v>
      </c>
      <c r="C1219" s="37" t="s">
        <v>497</v>
      </c>
      <c r="D1219" s="38" t="s">
        <v>115</v>
      </c>
      <c r="E1219" s="39" t="s">
        <v>2512</v>
      </c>
      <c r="F1219" s="40" t="s">
        <v>2430</v>
      </c>
      <c r="G1219" s="41"/>
      <c r="H1219" s="42"/>
      <c r="I1219" s="42"/>
      <c r="J1219" s="43"/>
      <c r="K1219" s="5">
        <v>36</v>
      </c>
      <c r="L1219" s="45" t="s">
        <v>4434</v>
      </c>
      <c r="M1219" s="5">
        <v>1</v>
      </c>
      <c r="N1219" s="5" t="s">
        <v>4429</v>
      </c>
      <c r="O1219" s="46" t="s">
        <v>4433</v>
      </c>
    </row>
    <row r="1220" spans="1:15" ht="18.75" customHeight="1" x14ac:dyDescent="0.25">
      <c r="A1220" s="35">
        <f>IF(B1220&lt;&gt;"",SUBTOTAL(103,B$9:$B1220),"")</f>
        <v>1211</v>
      </c>
      <c r="B1220" s="36" t="s">
        <v>4133</v>
      </c>
      <c r="C1220" s="37" t="s">
        <v>60</v>
      </c>
      <c r="D1220" s="38" t="s">
        <v>74</v>
      </c>
      <c r="E1220" s="39" t="s">
        <v>2513</v>
      </c>
      <c r="F1220" s="40" t="s">
        <v>2430</v>
      </c>
      <c r="G1220" s="41"/>
      <c r="H1220" s="42"/>
      <c r="I1220" s="42"/>
      <c r="J1220" s="43"/>
      <c r="K1220" s="5">
        <v>36</v>
      </c>
      <c r="L1220" s="45" t="s">
        <v>4434</v>
      </c>
      <c r="M1220" s="5">
        <v>1</v>
      </c>
      <c r="N1220" s="5" t="s">
        <v>4429</v>
      </c>
      <c r="O1220" s="46" t="s">
        <v>4433</v>
      </c>
    </row>
    <row r="1221" spans="1:15" ht="18.75" customHeight="1" x14ac:dyDescent="0.25">
      <c r="A1221" s="35">
        <f>IF(B1221&lt;&gt;"",SUBTOTAL(103,B$9:$B1221),"")</f>
        <v>1212</v>
      </c>
      <c r="B1221" s="36" t="s">
        <v>4134</v>
      </c>
      <c r="C1221" s="37" t="s">
        <v>2514</v>
      </c>
      <c r="D1221" s="38" t="s">
        <v>394</v>
      </c>
      <c r="E1221" s="39" t="s">
        <v>2515</v>
      </c>
      <c r="F1221" s="40" t="s">
        <v>2430</v>
      </c>
      <c r="G1221" s="41"/>
      <c r="H1221" s="42"/>
      <c r="I1221" s="42"/>
      <c r="J1221" s="43"/>
      <c r="K1221" s="5">
        <v>36</v>
      </c>
      <c r="L1221" s="45" t="s">
        <v>4434</v>
      </c>
      <c r="M1221" s="5">
        <v>1</v>
      </c>
      <c r="N1221" s="5" t="s">
        <v>4429</v>
      </c>
      <c r="O1221" s="46" t="s">
        <v>4433</v>
      </c>
    </row>
    <row r="1222" spans="1:15" ht="18.75" customHeight="1" x14ac:dyDescent="0.25">
      <c r="A1222" s="35">
        <f>IF(B1222&lt;&gt;"",SUBTOTAL(103,B$9:$B1222),"")</f>
        <v>1213</v>
      </c>
      <c r="B1222" s="36" t="s">
        <v>4135</v>
      </c>
      <c r="C1222" s="37" t="s">
        <v>2525</v>
      </c>
      <c r="D1222" s="38" t="s">
        <v>25</v>
      </c>
      <c r="E1222" s="39" t="s">
        <v>2526</v>
      </c>
      <c r="F1222" s="40" t="s">
        <v>2527</v>
      </c>
      <c r="G1222" s="41"/>
      <c r="H1222" s="42"/>
      <c r="I1222" s="42"/>
      <c r="J1222" s="43"/>
      <c r="K1222" s="5">
        <v>36</v>
      </c>
      <c r="L1222" s="45" t="s">
        <v>4434</v>
      </c>
      <c r="M1222" s="5">
        <v>1</v>
      </c>
      <c r="N1222" s="5" t="s">
        <v>4429</v>
      </c>
      <c r="O1222" s="46" t="s">
        <v>4433</v>
      </c>
    </row>
    <row r="1223" spans="1:15" ht="18.75" customHeight="1" x14ac:dyDescent="0.25">
      <c r="A1223" s="35">
        <f>IF(B1223&lt;&gt;"",SUBTOTAL(103,B$9:$B1223),"")</f>
        <v>1214</v>
      </c>
      <c r="B1223" s="36" t="s">
        <v>4136</v>
      </c>
      <c r="C1223" s="37" t="s">
        <v>2528</v>
      </c>
      <c r="D1223" s="38" t="s">
        <v>25</v>
      </c>
      <c r="E1223" s="39" t="s">
        <v>2529</v>
      </c>
      <c r="F1223" s="40" t="s">
        <v>2527</v>
      </c>
      <c r="G1223" s="41"/>
      <c r="H1223" s="42"/>
      <c r="I1223" s="42"/>
      <c r="J1223" s="43"/>
      <c r="K1223" s="5">
        <v>36</v>
      </c>
      <c r="L1223" s="45" t="s">
        <v>4434</v>
      </c>
      <c r="M1223" s="5">
        <v>1</v>
      </c>
      <c r="N1223" s="5" t="s">
        <v>4429</v>
      </c>
      <c r="O1223" s="46" t="s">
        <v>4433</v>
      </c>
    </row>
    <row r="1224" spans="1:15" ht="18.75" customHeight="1" x14ac:dyDescent="0.25">
      <c r="A1224" s="35">
        <f>IF(B1224&lt;&gt;"",SUBTOTAL(103,B$9:$B1224),"")</f>
        <v>1215</v>
      </c>
      <c r="B1224" s="36" t="s">
        <v>4137</v>
      </c>
      <c r="C1224" s="37" t="s">
        <v>413</v>
      </c>
      <c r="D1224" s="38" t="s">
        <v>25</v>
      </c>
      <c r="E1224" s="39" t="s">
        <v>2530</v>
      </c>
      <c r="F1224" s="40" t="s">
        <v>2527</v>
      </c>
      <c r="G1224" s="41"/>
      <c r="H1224" s="42"/>
      <c r="I1224" s="42"/>
      <c r="J1224" s="43"/>
      <c r="K1224" s="5">
        <v>36</v>
      </c>
      <c r="L1224" s="45" t="s">
        <v>4434</v>
      </c>
      <c r="M1224" s="5">
        <v>1</v>
      </c>
      <c r="N1224" s="5" t="s">
        <v>4429</v>
      </c>
      <c r="O1224" s="46" t="s">
        <v>4433</v>
      </c>
    </row>
    <row r="1225" spans="1:15" ht="18.75" customHeight="1" x14ac:dyDescent="0.25">
      <c r="A1225" s="35">
        <f>IF(B1225&lt;&gt;"",SUBTOTAL(103,B$9:$B1225),"")</f>
        <v>1216</v>
      </c>
      <c r="B1225" s="36" t="s">
        <v>4138</v>
      </c>
      <c r="C1225" s="37" t="s">
        <v>335</v>
      </c>
      <c r="D1225" s="38" t="s">
        <v>25</v>
      </c>
      <c r="E1225" s="39" t="s">
        <v>2531</v>
      </c>
      <c r="F1225" s="40" t="s">
        <v>2527</v>
      </c>
      <c r="G1225" s="41"/>
      <c r="H1225" s="42"/>
      <c r="I1225" s="42"/>
      <c r="J1225" s="43"/>
      <c r="K1225" s="5">
        <v>36</v>
      </c>
      <c r="L1225" s="45" t="s">
        <v>4434</v>
      </c>
      <c r="M1225" s="5">
        <v>1</v>
      </c>
      <c r="N1225" s="5" t="s">
        <v>4429</v>
      </c>
      <c r="O1225" s="46" t="s">
        <v>4433</v>
      </c>
    </row>
    <row r="1226" spans="1:15" ht="18.75" customHeight="1" x14ac:dyDescent="0.25">
      <c r="A1226" s="35">
        <f>IF(B1226&lt;&gt;"",SUBTOTAL(103,B$9:$B1226),"")</f>
        <v>1217</v>
      </c>
      <c r="B1226" s="36" t="s">
        <v>4139</v>
      </c>
      <c r="C1226" s="37" t="s">
        <v>105</v>
      </c>
      <c r="D1226" s="38" t="s">
        <v>159</v>
      </c>
      <c r="E1226" s="39" t="s">
        <v>2532</v>
      </c>
      <c r="F1226" s="40" t="s">
        <v>2527</v>
      </c>
      <c r="G1226" s="41"/>
      <c r="H1226" s="42"/>
      <c r="I1226" s="42"/>
      <c r="J1226" s="43"/>
      <c r="K1226" s="5">
        <v>36</v>
      </c>
      <c r="L1226" s="45" t="s">
        <v>4434</v>
      </c>
      <c r="M1226" s="5">
        <v>1</v>
      </c>
      <c r="N1226" s="5" t="s">
        <v>4429</v>
      </c>
      <c r="O1226" s="46" t="s">
        <v>4433</v>
      </c>
    </row>
    <row r="1227" spans="1:15" ht="18.75" customHeight="1" x14ac:dyDescent="0.25">
      <c r="A1227" s="35">
        <f>IF(B1227&lt;&gt;"",SUBTOTAL(103,B$9:$B1227),"")</f>
        <v>1218</v>
      </c>
      <c r="B1227" s="36" t="s">
        <v>4140</v>
      </c>
      <c r="C1227" s="37" t="s">
        <v>150</v>
      </c>
      <c r="D1227" s="38" t="s">
        <v>30</v>
      </c>
      <c r="E1227" s="39" t="s">
        <v>2533</v>
      </c>
      <c r="F1227" s="40" t="s">
        <v>2527</v>
      </c>
      <c r="G1227" s="41"/>
      <c r="H1227" s="42"/>
      <c r="I1227" s="42"/>
      <c r="J1227" s="43"/>
      <c r="K1227" s="5">
        <v>36</v>
      </c>
      <c r="L1227" s="45" t="s">
        <v>4434</v>
      </c>
      <c r="M1227" s="5">
        <v>1</v>
      </c>
      <c r="N1227" s="5" t="s">
        <v>4429</v>
      </c>
      <c r="O1227" s="46" t="s">
        <v>4433</v>
      </c>
    </row>
    <row r="1228" spans="1:15" ht="18.75" customHeight="1" x14ac:dyDescent="0.25">
      <c r="A1228" s="35">
        <f>IF(B1228&lt;&gt;"",SUBTOTAL(103,B$9:$B1228),"")</f>
        <v>1219</v>
      </c>
      <c r="B1228" s="36" t="s">
        <v>4141</v>
      </c>
      <c r="C1228" s="37" t="s">
        <v>2534</v>
      </c>
      <c r="D1228" s="38" t="s">
        <v>1178</v>
      </c>
      <c r="E1228" s="39" t="s">
        <v>2535</v>
      </c>
      <c r="F1228" s="40" t="s">
        <v>2527</v>
      </c>
      <c r="G1228" s="41"/>
      <c r="H1228" s="42"/>
      <c r="I1228" s="42"/>
      <c r="J1228" s="43"/>
      <c r="K1228" s="5">
        <v>36</v>
      </c>
      <c r="L1228" s="45" t="s">
        <v>4434</v>
      </c>
      <c r="M1228" s="5">
        <v>1</v>
      </c>
      <c r="N1228" s="5" t="s">
        <v>4429</v>
      </c>
      <c r="O1228" s="46" t="s">
        <v>4433</v>
      </c>
    </row>
    <row r="1229" spans="1:15" ht="18.75" customHeight="1" x14ac:dyDescent="0.25">
      <c r="A1229" s="35">
        <f>IF(B1229&lt;&gt;"",SUBTOTAL(103,B$9:$B1229),"")</f>
        <v>1220</v>
      </c>
      <c r="B1229" s="36" t="s">
        <v>4142</v>
      </c>
      <c r="C1229" s="37" t="s">
        <v>2536</v>
      </c>
      <c r="D1229" s="38" t="s">
        <v>2537</v>
      </c>
      <c r="E1229" s="39" t="s">
        <v>2538</v>
      </c>
      <c r="F1229" s="40" t="s">
        <v>2527</v>
      </c>
      <c r="G1229" s="41"/>
      <c r="H1229" s="42"/>
      <c r="I1229" s="42"/>
      <c r="J1229" s="43"/>
      <c r="K1229" s="5">
        <v>36</v>
      </c>
      <c r="L1229" s="45" t="s">
        <v>4434</v>
      </c>
      <c r="M1229" s="5">
        <v>1</v>
      </c>
      <c r="N1229" s="5" t="s">
        <v>4429</v>
      </c>
      <c r="O1229" s="46" t="s">
        <v>4433</v>
      </c>
    </row>
    <row r="1230" spans="1:15" ht="18.75" customHeight="1" x14ac:dyDescent="0.25">
      <c r="A1230" s="35">
        <f>IF(B1230&lt;&gt;"",SUBTOTAL(103,B$9:$B1230),"")</f>
        <v>1221</v>
      </c>
      <c r="B1230" s="36" t="s">
        <v>4143</v>
      </c>
      <c r="C1230" s="37" t="s">
        <v>221</v>
      </c>
      <c r="D1230" s="38" t="s">
        <v>232</v>
      </c>
      <c r="E1230" s="39" t="s">
        <v>2539</v>
      </c>
      <c r="F1230" s="40" t="s">
        <v>2527</v>
      </c>
      <c r="G1230" s="41"/>
      <c r="H1230" s="42"/>
      <c r="I1230" s="42"/>
      <c r="J1230" s="43"/>
      <c r="K1230" s="5">
        <v>36</v>
      </c>
      <c r="L1230" s="45" t="s">
        <v>4434</v>
      </c>
      <c r="M1230" s="5">
        <v>1</v>
      </c>
      <c r="N1230" s="5" t="s">
        <v>4429</v>
      </c>
      <c r="O1230" s="46" t="s">
        <v>4433</v>
      </c>
    </row>
    <row r="1231" spans="1:15" ht="18.75" customHeight="1" x14ac:dyDescent="0.25">
      <c r="A1231" s="35">
        <f>IF(B1231&lt;&gt;"",SUBTOTAL(103,B$9:$B1231),"")</f>
        <v>1222</v>
      </c>
      <c r="B1231" s="36" t="s">
        <v>4144</v>
      </c>
      <c r="C1231" s="37" t="s">
        <v>2540</v>
      </c>
      <c r="D1231" s="38" t="s">
        <v>296</v>
      </c>
      <c r="E1231" s="39" t="s">
        <v>2541</v>
      </c>
      <c r="F1231" s="40" t="s">
        <v>2527</v>
      </c>
      <c r="G1231" s="41"/>
      <c r="H1231" s="42"/>
      <c r="I1231" s="42"/>
      <c r="J1231" s="43"/>
      <c r="K1231" s="5">
        <v>36</v>
      </c>
      <c r="L1231" s="45" t="s">
        <v>4434</v>
      </c>
      <c r="M1231" s="5">
        <v>1</v>
      </c>
      <c r="N1231" s="5" t="s">
        <v>4429</v>
      </c>
      <c r="O1231" s="46" t="s">
        <v>4433</v>
      </c>
    </row>
    <row r="1232" spans="1:15" ht="18.75" customHeight="1" x14ac:dyDescent="0.25">
      <c r="A1232" s="35">
        <f>IF(B1232&lt;&gt;"",SUBTOTAL(103,B$9:$B1232),"")</f>
        <v>1223</v>
      </c>
      <c r="B1232" s="36" t="s">
        <v>4145</v>
      </c>
      <c r="C1232" s="37" t="s">
        <v>271</v>
      </c>
      <c r="D1232" s="38" t="s">
        <v>35</v>
      </c>
      <c r="E1232" s="39" t="s">
        <v>2542</v>
      </c>
      <c r="F1232" s="40" t="s">
        <v>2527</v>
      </c>
      <c r="G1232" s="41"/>
      <c r="H1232" s="42"/>
      <c r="I1232" s="42"/>
      <c r="J1232" s="43"/>
      <c r="K1232" s="5">
        <v>36</v>
      </c>
      <c r="L1232" s="45" t="s">
        <v>4434</v>
      </c>
      <c r="M1232" s="5">
        <v>1</v>
      </c>
      <c r="N1232" s="5" t="s">
        <v>4429</v>
      </c>
      <c r="O1232" s="46" t="s">
        <v>4433</v>
      </c>
    </row>
    <row r="1233" spans="1:15" ht="18.75" customHeight="1" x14ac:dyDescent="0.25">
      <c r="A1233" s="35">
        <f>IF(B1233&lt;&gt;"",SUBTOTAL(103,B$9:$B1233),"")</f>
        <v>1224</v>
      </c>
      <c r="B1233" s="36" t="s">
        <v>4146</v>
      </c>
      <c r="C1233" s="37" t="s">
        <v>167</v>
      </c>
      <c r="D1233" s="38" t="s">
        <v>88</v>
      </c>
      <c r="E1233" s="39" t="s">
        <v>2543</v>
      </c>
      <c r="F1233" s="40" t="s">
        <v>2527</v>
      </c>
      <c r="G1233" s="41"/>
      <c r="H1233" s="42"/>
      <c r="I1233" s="42"/>
      <c r="J1233" s="43"/>
      <c r="K1233" s="5">
        <v>36</v>
      </c>
      <c r="L1233" s="45" t="s">
        <v>4434</v>
      </c>
      <c r="M1233" s="5">
        <v>1</v>
      </c>
      <c r="N1233" s="5" t="s">
        <v>4429</v>
      </c>
      <c r="O1233" s="46" t="s">
        <v>4433</v>
      </c>
    </row>
    <row r="1234" spans="1:15" ht="18.75" customHeight="1" x14ac:dyDescent="0.25">
      <c r="A1234" s="35">
        <f>IF(B1234&lt;&gt;"",SUBTOTAL(103,B$9:$B1234),"")</f>
        <v>1225</v>
      </c>
      <c r="B1234" s="36" t="s">
        <v>4147</v>
      </c>
      <c r="C1234" s="37" t="s">
        <v>271</v>
      </c>
      <c r="D1234" s="38" t="s">
        <v>38</v>
      </c>
      <c r="E1234" s="39" t="s">
        <v>2544</v>
      </c>
      <c r="F1234" s="40" t="s">
        <v>2527</v>
      </c>
      <c r="G1234" s="41"/>
      <c r="H1234" s="42"/>
      <c r="I1234" s="42"/>
      <c r="J1234" s="43"/>
      <c r="K1234" s="5">
        <v>36</v>
      </c>
      <c r="L1234" s="45" t="s">
        <v>4434</v>
      </c>
      <c r="M1234" s="5">
        <v>1</v>
      </c>
      <c r="N1234" s="5" t="s">
        <v>4429</v>
      </c>
      <c r="O1234" s="46" t="s">
        <v>4433</v>
      </c>
    </row>
    <row r="1235" spans="1:15" ht="18.75" customHeight="1" x14ac:dyDescent="0.25">
      <c r="A1235" s="35">
        <f>IF(B1235&lt;&gt;"",SUBTOTAL(103,B$9:$B1235),"")</f>
        <v>1226</v>
      </c>
      <c r="B1235" s="36" t="s">
        <v>4148</v>
      </c>
      <c r="C1235" s="37" t="s">
        <v>466</v>
      </c>
      <c r="D1235" s="38" t="s">
        <v>46</v>
      </c>
      <c r="E1235" s="39" t="s">
        <v>2545</v>
      </c>
      <c r="F1235" s="40" t="s">
        <v>2527</v>
      </c>
      <c r="G1235" s="41"/>
      <c r="H1235" s="42"/>
      <c r="I1235" s="42"/>
      <c r="J1235" s="43"/>
      <c r="K1235" s="5">
        <v>36</v>
      </c>
      <c r="L1235" s="45" t="s">
        <v>4434</v>
      </c>
      <c r="M1235" s="5">
        <v>1</v>
      </c>
      <c r="N1235" s="5" t="s">
        <v>4429</v>
      </c>
      <c r="O1235" s="46" t="s">
        <v>4433</v>
      </c>
    </row>
    <row r="1236" spans="1:15" ht="18.75" customHeight="1" x14ac:dyDescent="0.25">
      <c r="A1236" s="35">
        <f>IF(B1236&lt;&gt;"",SUBTOTAL(103,B$9:$B1236),"")</f>
        <v>1227</v>
      </c>
      <c r="B1236" s="36" t="s">
        <v>4149</v>
      </c>
      <c r="C1236" s="37" t="s">
        <v>594</v>
      </c>
      <c r="D1236" s="38" t="s">
        <v>242</v>
      </c>
      <c r="E1236" s="39" t="s">
        <v>2546</v>
      </c>
      <c r="F1236" s="40" t="s">
        <v>2527</v>
      </c>
      <c r="G1236" s="41"/>
      <c r="H1236" s="42"/>
      <c r="I1236" s="42"/>
      <c r="J1236" s="43"/>
      <c r="K1236" s="5">
        <v>36</v>
      </c>
      <c r="L1236" s="45" t="s">
        <v>4434</v>
      </c>
      <c r="M1236" s="5">
        <v>1</v>
      </c>
      <c r="N1236" s="5" t="s">
        <v>4429</v>
      </c>
      <c r="O1236" s="46" t="s">
        <v>4433</v>
      </c>
    </row>
    <row r="1237" spans="1:15" ht="18.75" customHeight="1" x14ac:dyDescent="0.25">
      <c r="A1237" s="35">
        <f>IF(B1237&lt;&gt;"",SUBTOTAL(103,B$9:$B1237),"")</f>
        <v>1228</v>
      </c>
      <c r="B1237" s="36" t="s">
        <v>4150</v>
      </c>
      <c r="C1237" s="37" t="s">
        <v>2547</v>
      </c>
      <c r="D1237" s="38" t="s">
        <v>204</v>
      </c>
      <c r="E1237" s="39" t="s">
        <v>2548</v>
      </c>
      <c r="F1237" s="40" t="s">
        <v>2527</v>
      </c>
      <c r="G1237" s="41"/>
      <c r="H1237" s="42"/>
      <c r="I1237" s="42"/>
      <c r="J1237" s="43"/>
      <c r="K1237" s="5">
        <v>36</v>
      </c>
      <c r="L1237" s="45" t="s">
        <v>4434</v>
      </c>
      <c r="M1237" s="5">
        <v>1</v>
      </c>
      <c r="N1237" s="5" t="s">
        <v>4429</v>
      </c>
      <c r="O1237" s="46" t="s">
        <v>4433</v>
      </c>
    </row>
    <row r="1238" spans="1:15" ht="15.75" customHeight="1" x14ac:dyDescent="0.25">
      <c r="A1238" s="35">
        <f>IF(B1238&lt;&gt;"",SUBTOTAL(103,B$9:$B1238),"")</f>
        <v>1229</v>
      </c>
      <c r="B1238" s="36" t="s">
        <v>4151</v>
      </c>
      <c r="C1238" s="37" t="s">
        <v>155</v>
      </c>
      <c r="D1238" s="38" t="s">
        <v>204</v>
      </c>
      <c r="E1238" s="39" t="s">
        <v>2549</v>
      </c>
      <c r="F1238" s="40" t="s">
        <v>2527</v>
      </c>
      <c r="G1238" s="41"/>
      <c r="H1238" s="42"/>
      <c r="I1238" s="42"/>
      <c r="J1238" s="43"/>
      <c r="K1238" s="5">
        <v>37</v>
      </c>
      <c r="L1238" s="45" t="s">
        <v>4435</v>
      </c>
      <c r="M1238" s="5">
        <v>2</v>
      </c>
      <c r="N1238" s="5" t="s">
        <v>28</v>
      </c>
      <c r="O1238" s="46" t="s">
        <v>4433</v>
      </c>
    </row>
    <row r="1239" spans="1:15" ht="15.75" customHeight="1" x14ac:dyDescent="0.25">
      <c r="A1239" s="35">
        <f>IF(B1239&lt;&gt;"",SUBTOTAL(103,B$9:$B1239),"")</f>
        <v>1230</v>
      </c>
      <c r="B1239" s="36" t="s">
        <v>4152</v>
      </c>
      <c r="C1239" s="37" t="s">
        <v>710</v>
      </c>
      <c r="D1239" s="38" t="s">
        <v>204</v>
      </c>
      <c r="E1239" s="39" t="s">
        <v>2550</v>
      </c>
      <c r="F1239" s="40" t="s">
        <v>2527</v>
      </c>
      <c r="G1239" s="41"/>
      <c r="H1239" s="42"/>
      <c r="I1239" s="42"/>
      <c r="J1239" s="43"/>
      <c r="K1239" s="5">
        <v>37</v>
      </c>
      <c r="L1239" s="45" t="s">
        <v>4435</v>
      </c>
      <c r="M1239" s="5">
        <v>2</v>
      </c>
      <c r="N1239" s="5" t="s">
        <v>28</v>
      </c>
      <c r="O1239" s="46" t="s">
        <v>4433</v>
      </c>
    </row>
    <row r="1240" spans="1:15" ht="15.75" customHeight="1" x14ac:dyDescent="0.25">
      <c r="A1240" s="35">
        <f>IF(B1240&lt;&gt;"",SUBTOTAL(103,B$9:$B1240),"")</f>
        <v>1231</v>
      </c>
      <c r="B1240" s="36" t="s">
        <v>4153</v>
      </c>
      <c r="C1240" s="37" t="s">
        <v>1176</v>
      </c>
      <c r="D1240" s="38" t="s">
        <v>654</v>
      </c>
      <c r="E1240" s="39" t="s">
        <v>2551</v>
      </c>
      <c r="F1240" s="40" t="s">
        <v>2527</v>
      </c>
      <c r="G1240" s="41"/>
      <c r="H1240" s="42"/>
      <c r="I1240" s="42"/>
      <c r="J1240" s="43"/>
      <c r="K1240" s="5">
        <v>37</v>
      </c>
      <c r="L1240" s="45" t="s">
        <v>4435</v>
      </c>
      <c r="M1240" s="5">
        <v>2</v>
      </c>
      <c r="N1240" s="5" t="s">
        <v>28</v>
      </c>
      <c r="O1240" s="46" t="s">
        <v>4433</v>
      </c>
    </row>
    <row r="1241" spans="1:15" ht="15.75" customHeight="1" x14ac:dyDescent="0.25">
      <c r="A1241" s="35">
        <f>IF(B1241&lt;&gt;"",SUBTOTAL(103,B$9:$B1241),"")</f>
        <v>1232</v>
      </c>
      <c r="B1241" s="36" t="s">
        <v>4154</v>
      </c>
      <c r="C1241" s="37" t="s">
        <v>352</v>
      </c>
      <c r="D1241" s="38" t="s">
        <v>400</v>
      </c>
      <c r="E1241" s="39" t="s">
        <v>2552</v>
      </c>
      <c r="F1241" s="40" t="s">
        <v>2527</v>
      </c>
      <c r="G1241" s="41"/>
      <c r="H1241" s="42"/>
      <c r="I1241" s="42"/>
      <c r="J1241" s="43"/>
      <c r="K1241" s="5">
        <v>37</v>
      </c>
      <c r="L1241" s="45" t="s">
        <v>4435</v>
      </c>
      <c r="M1241" s="5">
        <v>2</v>
      </c>
      <c r="N1241" s="5" t="s">
        <v>28</v>
      </c>
      <c r="O1241" s="46" t="s">
        <v>4433</v>
      </c>
    </row>
    <row r="1242" spans="1:15" ht="15.75" customHeight="1" x14ac:dyDescent="0.25">
      <c r="A1242" s="35">
        <f>IF(B1242&lt;&gt;"",SUBTOTAL(103,B$9:$B1242),"")</f>
        <v>1233</v>
      </c>
      <c r="B1242" s="36" t="s">
        <v>4155</v>
      </c>
      <c r="C1242" s="37" t="s">
        <v>2553</v>
      </c>
      <c r="D1242" s="38" t="s">
        <v>286</v>
      </c>
      <c r="E1242" s="39" t="s">
        <v>2554</v>
      </c>
      <c r="F1242" s="40" t="s">
        <v>2527</v>
      </c>
      <c r="G1242" s="41"/>
      <c r="H1242" s="42"/>
      <c r="I1242" s="42"/>
      <c r="J1242" s="43"/>
      <c r="K1242" s="5">
        <v>37</v>
      </c>
      <c r="L1242" s="45" t="s">
        <v>4435</v>
      </c>
      <c r="M1242" s="5">
        <v>2</v>
      </c>
      <c r="N1242" s="5" t="s">
        <v>28</v>
      </c>
      <c r="O1242" s="46" t="s">
        <v>4433</v>
      </c>
    </row>
    <row r="1243" spans="1:15" ht="15.75" customHeight="1" x14ac:dyDescent="0.25">
      <c r="A1243" s="35">
        <f>IF(B1243&lt;&gt;"",SUBTOTAL(103,B$9:$B1243),"")</f>
        <v>1234</v>
      </c>
      <c r="B1243" s="36" t="s">
        <v>4156</v>
      </c>
      <c r="C1243" s="37" t="s">
        <v>360</v>
      </c>
      <c r="D1243" s="38" t="s">
        <v>287</v>
      </c>
      <c r="E1243" s="39" t="s">
        <v>2555</v>
      </c>
      <c r="F1243" s="40" t="s">
        <v>2527</v>
      </c>
      <c r="G1243" s="41"/>
      <c r="H1243" s="42"/>
      <c r="I1243" s="42"/>
      <c r="J1243" s="43"/>
      <c r="K1243" s="5">
        <v>37</v>
      </c>
      <c r="L1243" s="45" t="s">
        <v>4435</v>
      </c>
      <c r="M1243" s="5">
        <v>2</v>
      </c>
      <c r="N1243" s="5" t="s">
        <v>28</v>
      </c>
      <c r="O1243" s="46" t="s">
        <v>4433</v>
      </c>
    </row>
    <row r="1244" spans="1:15" ht="15.75" customHeight="1" x14ac:dyDescent="0.25">
      <c r="A1244" s="35">
        <f>IF(B1244&lt;&gt;"",SUBTOTAL(103,B$9:$B1244),"")</f>
        <v>1235</v>
      </c>
      <c r="B1244" s="36" t="s">
        <v>4157</v>
      </c>
      <c r="C1244" s="37" t="s">
        <v>311</v>
      </c>
      <c r="D1244" s="38" t="s">
        <v>374</v>
      </c>
      <c r="E1244" s="39" t="s">
        <v>2556</v>
      </c>
      <c r="F1244" s="40" t="s">
        <v>2527</v>
      </c>
      <c r="G1244" s="41"/>
      <c r="H1244" s="42"/>
      <c r="I1244" s="42"/>
      <c r="J1244" s="43"/>
      <c r="K1244" s="5">
        <v>37</v>
      </c>
      <c r="L1244" s="45" t="s">
        <v>4435</v>
      </c>
      <c r="M1244" s="5">
        <v>2</v>
      </c>
      <c r="N1244" s="5" t="s">
        <v>28</v>
      </c>
      <c r="O1244" s="46" t="s">
        <v>4433</v>
      </c>
    </row>
    <row r="1245" spans="1:15" ht="15.75" customHeight="1" x14ac:dyDescent="0.25">
      <c r="A1245" s="35">
        <f>IF(B1245&lt;&gt;"",SUBTOTAL(103,B$9:$B1245),"")</f>
        <v>1236</v>
      </c>
      <c r="B1245" s="36" t="s">
        <v>4158</v>
      </c>
      <c r="C1245" s="37" t="s">
        <v>530</v>
      </c>
      <c r="D1245" s="38" t="s">
        <v>374</v>
      </c>
      <c r="E1245" s="39" t="s">
        <v>2557</v>
      </c>
      <c r="F1245" s="40" t="s">
        <v>2527</v>
      </c>
      <c r="G1245" s="41"/>
      <c r="H1245" s="42"/>
      <c r="I1245" s="42"/>
      <c r="J1245" s="43"/>
      <c r="K1245" s="5">
        <v>37</v>
      </c>
      <c r="L1245" s="45" t="s">
        <v>4435</v>
      </c>
      <c r="M1245" s="5">
        <v>2</v>
      </c>
      <c r="N1245" s="5" t="s">
        <v>28</v>
      </c>
      <c r="O1245" s="46" t="s">
        <v>4433</v>
      </c>
    </row>
    <row r="1246" spans="1:15" ht="15.75" customHeight="1" x14ac:dyDescent="0.25">
      <c r="A1246" s="35">
        <f>IF(B1246&lt;&gt;"",SUBTOTAL(103,B$9:$B1246),"")</f>
        <v>1237</v>
      </c>
      <c r="B1246" s="36" t="s">
        <v>4159</v>
      </c>
      <c r="C1246" s="37" t="s">
        <v>106</v>
      </c>
      <c r="D1246" s="38" t="s">
        <v>53</v>
      </c>
      <c r="E1246" s="39" t="s">
        <v>2558</v>
      </c>
      <c r="F1246" s="40" t="s">
        <v>2527</v>
      </c>
      <c r="G1246" s="41"/>
      <c r="H1246" s="42"/>
      <c r="I1246" s="42"/>
      <c r="J1246" s="43"/>
      <c r="K1246" s="5">
        <v>37</v>
      </c>
      <c r="L1246" s="45" t="s">
        <v>4435</v>
      </c>
      <c r="M1246" s="5">
        <v>2</v>
      </c>
      <c r="N1246" s="5" t="s">
        <v>28</v>
      </c>
      <c r="O1246" s="46" t="s">
        <v>4433</v>
      </c>
    </row>
    <row r="1247" spans="1:15" ht="15.75" customHeight="1" x14ac:dyDescent="0.25">
      <c r="A1247" s="35">
        <f>IF(B1247&lt;&gt;"",SUBTOTAL(103,B$9:$B1247),"")</f>
        <v>1238</v>
      </c>
      <c r="B1247" s="36" t="s">
        <v>4160</v>
      </c>
      <c r="C1247" s="37" t="s">
        <v>466</v>
      </c>
      <c r="D1247" s="38" t="s">
        <v>53</v>
      </c>
      <c r="E1247" s="39" t="s">
        <v>2559</v>
      </c>
      <c r="F1247" s="40" t="s">
        <v>2527</v>
      </c>
      <c r="G1247" s="41"/>
      <c r="H1247" s="42"/>
      <c r="I1247" s="42"/>
      <c r="J1247" s="43"/>
      <c r="K1247" s="5">
        <v>37</v>
      </c>
      <c r="L1247" s="45" t="s">
        <v>4435</v>
      </c>
      <c r="M1247" s="5">
        <v>2</v>
      </c>
      <c r="N1247" s="5" t="s">
        <v>28</v>
      </c>
      <c r="O1247" s="46" t="s">
        <v>4433</v>
      </c>
    </row>
    <row r="1248" spans="1:15" ht="15.75" customHeight="1" x14ac:dyDescent="0.25">
      <c r="A1248" s="35">
        <f>IF(B1248&lt;&gt;"",SUBTOTAL(103,B$9:$B1248),"")</f>
        <v>1239</v>
      </c>
      <c r="B1248" s="36" t="s">
        <v>4161</v>
      </c>
      <c r="C1248" s="37" t="s">
        <v>500</v>
      </c>
      <c r="D1248" s="38" t="s">
        <v>53</v>
      </c>
      <c r="E1248" s="39" t="s">
        <v>2560</v>
      </c>
      <c r="F1248" s="40" t="s">
        <v>2527</v>
      </c>
      <c r="G1248" s="41"/>
      <c r="H1248" s="42"/>
      <c r="I1248" s="42"/>
      <c r="J1248" s="43"/>
      <c r="K1248" s="5">
        <v>37</v>
      </c>
      <c r="L1248" s="45" t="s">
        <v>4435</v>
      </c>
      <c r="M1248" s="5">
        <v>2</v>
      </c>
      <c r="N1248" s="5" t="s">
        <v>28</v>
      </c>
      <c r="O1248" s="46" t="s">
        <v>4433</v>
      </c>
    </row>
    <row r="1249" spans="1:15" ht="15.75" customHeight="1" x14ac:dyDescent="0.25">
      <c r="A1249" s="35">
        <f>IF(B1249&lt;&gt;"",SUBTOTAL(103,B$9:$B1249),"")</f>
        <v>1240</v>
      </c>
      <c r="B1249" s="36" t="s">
        <v>4162</v>
      </c>
      <c r="C1249" s="37" t="s">
        <v>2561</v>
      </c>
      <c r="D1249" s="38" t="s">
        <v>206</v>
      </c>
      <c r="E1249" s="39" t="s">
        <v>2562</v>
      </c>
      <c r="F1249" s="40" t="s">
        <v>2527</v>
      </c>
      <c r="G1249" s="41"/>
      <c r="H1249" s="42"/>
      <c r="I1249" s="42"/>
      <c r="J1249" s="43"/>
      <c r="K1249" s="5">
        <v>37</v>
      </c>
      <c r="L1249" s="45" t="s">
        <v>4435</v>
      </c>
      <c r="M1249" s="5">
        <v>2</v>
      </c>
      <c r="N1249" s="5" t="s">
        <v>28</v>
      </c>
      <c r="O1249" s="46" t="s">
        <v>4433</v>
      </c>
    </row>
    <row r="1250" spans="1:15" ht="15.75" customHeight="1" x14ac:dyDescent="0.25">
      <c r="A1250" s="35">
        <f>IF(B1250&lt;&gt;"",SUBTOTAL(103,B$9:$B1250),"")</f>
        <v>1241</v>
      </c>
      <c r="B1250" s="36" t="s">
        <v>4163</v>
      </c>
      <c r="C1250" s="37" t="s">
        <v>2563</v>
      </c>
      <c r="D1250" s="38" t="s">
        <v>59</v>
      </c>
      <c r="E1250" s="39" t="s">
        <v>2564</v>
      </c>
      <c r="F1250" s="40" t="s">
        <v>2527</v>
      </c>
      <c r="G1250" s="41"/>
      <c r="H1250" s="42"/>
      <c r="I1250" s="42"/>
      <c r="J1250" s="43"/>
      <c r="K1250" s="5">
        <v>37</v>
      </c>
      <c r="L1250" s="45" t="s">
        <v>4435</v>
      </c>
      <c r="M1250" s="5">
        <v>2</v>
      </c>
      <c r="N1250" s="5" t="s">
        <v>28</v>
      </c>
      <c r="O1250" s="46" t="s">
        <v>4433</v>
      </c>
    </row>
    <row r="1251" spans="1:15" ht="15.75" customHeight="1" x14ac:dyDescent="0.25">
      <c r="A1251" s="35">
        <f>IF(B1251&lt;&gt;"",SUBTOTAL(103,B$9:$B1251),"")</f>
        <v>1242</v>
      </c>
      <c r="B1251" s="36" t="s">
        <v>4164</v>
      </c>
      <c r="C1251" s="37" t="s">
        <v>541</v>
      </c>
      <c r="D1251" s="38" t="s">
        <v>171</v>
      </c>
      <c r="E1251" s="39" t="s">
        <v>2565</v>
      </c>
      <c r="F1251" s="40" t="s">
        <v>2527</v>
      </c>
      <c r="G1251" s="41"/>
      <c r="H1251" s="42"/>
      <c r="I1251" s="42"/>
      <c r="J1251" s="43"/>
      <c r="K1251" s="5">
        <v>37</v>
      </c>
      <c r="L1251" s="45" t="s">
        <v>4435</v>
      </c>
      <c r="M1251" s="5">
        <v>2</v>
      </c>
      <c r="N1251" s="5" t="s">
        <v>28</v>
      </c>
      <c r="O1251" s="46" t="s">
        <v>4433</v>
      </c>
    </row>
    <row r="1252" spans="1:15" ht="15.75" customHeight="1" x14ac:dyDescent="0.25">
      <c r="A1252" s="35">
        <f>IF(B1252&lt;&gt;"",SUBTOTAL(103,B$9:$B1252),"")</f>
        <v>1243</v>
      </c>
      <c r="B1252" s="36" t="s">
        <v>4165</v>
      </c>
      <c r="C1252" s="37" t="s">
        <v>214</v>
      </c>
      <c r="D1252" s="38" t="s">
        <v>171</v>
      </c>
      <c r="E1252" s="39" t="s">
        <v>2566</v>
      </c>
      <c r="F1252" s="40" t="s">
        <v>2527</v>
      </c>
      <c r="G1252" s="41"/>
      <c r="H1252" s="42"/>
      <c r="I1252" s="42"/>
      <c r="J1252" s="43"/>
      <c r="K1252" s="5">
        <v>37</v>
      </c>
      <c r="L1252" s="45" t="s">
        <v>4435</v>
      </c>
      <c r="M1252" s="5">
        <v>2</v>
      </c>
      <c r="N1252" s="5" t="s">
        <v>28</v>
      </c>
      <c r="O1252" s="46" t="s">
        <v>4433</v>
      </c>
    </row>
    <row r="1253" spans="1:15" ht="15.75" customHeight="1" x14ac:dyDescent="0.25">
      <c r="A1253" s="35">
        <f>IF(B1253&lt;&gt;"",SUBTOTAL(103,B$9:$B1253),"")</f>
        <v>1244</v>
      </c>
      <c r="B1253" s="36" t="s">
        <v>4166</v>
      </c>
      <c r="C1253" s="37" t="s">
        <v>2567</v>
      </c>
      <c r="D1253" s="38" t="s">
        <v>61</v>
      </c>
      <c r="E1253" s="39" t="s">
        <v>2568</v>
      </c>
      <c r="F1253" s="40" t="s">
        <v>2527</v>
      </c>
      <c r="G1253" s="41"/>
      <c r="H1253" s="42"/>
      <c r="I1253" s="42"/>
      <c r="J1253" s="43"/>
      <c r="K1253" s="5">
        <v>37</v>
      </c>
      <c r="L1253" s="45" t="s">
        <v>4435</v>
      </c>
      <c r="M1253" s="5">
        <v>2</v>
      </c>
      <c r="N1253" s="5" t="s">
        <v>28</v>
      </c>
      <c r="O1253" s="46" t="s">
        <v>4433</v>
      </c>
    </row>
    <row r="1254" spans="1:15" ht="15.75" customHeight="1" x14ac:dyDescent="0.25">
      <c r="A1254" s="35">
        <f>IF(B1254&lt;&gt;"",SUBTOTAL(103,B$9:$B1254),"")</f>
        <v>1245</v>
      </c>
      <c r="B1254" s="36" t="s">
        <v>4167</v>
      </c>
      <c r="C1254" s="37" t="s">
        <v>817</v>
      </c>
      <c r="D1254" s="38" t="s">
        <v>64</v>
      </c>
      <c r="E1254" s="39" t="s">
        <v>2569</v>
      </c>
      <c r="F1254" s="40" t="s">
        <v>2527</v>
      </c>
      <c r="G1254" s="41"/>
      <c r="H1254" s="42"/>
      <c r="I1254" s="42"/>
      <c r="J1254" s="43"/>
      <c r="K1254" s="5">
        <v>37</v>
      </c>
      <c r="L1254" s="45" t="s">
        <v>4435</v>
      </c>
      <c r="M1254" s="5">
        <v>2</v>
      </c>
      <c r="N1254" s="5" t="s">
        <v>28</v>
      </c>
      <c r="O1254" s="46" t="s">
        <v>4433</v>
      </c>
    </row>
    <row r="1255" spans="1:15" ht="15.75" customHeight="1" x14ac:dyDescent="0.25">
      <c r="A1255" s="35">
        <f>IF(B1255&lt;&gt;"",SUBTOTAL(103,B$9:$B1255),"")</f>
        <v>1246</v>
      </c>
      <c r="B1255" s="36" t="s">
        <v>4168</v>
      </c>
      <c r="C1255" s="37" t="s">
        <v>214</v>
      </c>
      <c r="D1255" s="38" t="s">
        <v>64</v>
      </c>
      <c r="E1255" s="39" t="s">
        <v>2570</v>
      </c>
      <c r="F1255" s="40" t="s">
        <v>2527</v>
      </c>
      <c r="G1255" s="41"/>
      <c r="H1255" s="42"/>
      <c r="I1255" s="42"/>
      <c r="J1255" s="43"/>
      <c r="K1255" s="5">
        <v>37</v>
      </c>
      <c r="L1255" s="45" t="s">
        <v>4435</v>
      </c>
      <c r="M1255" s="5">
        <v>2</v>
      </c>
      <c r="N1255" s="5" t="s">
        <v>28</v>
      </c>
      <c r="O1255" s="46" t="s">
        <v>4433</v>
      </c>
    </row>
    <row r="1256" spans="1:15" ht="15.75" customHeight="1" x14ac:dyDescent="0.25">
      <c r="A1256" s="35">
        <f>IF(B1256&lt;&gt;"",SUBTOTAL(103,B$9:$B1256),"")</f>
        <v>1247</v>
      </c>
      <c r="B1256" s="36" t="s">
        <v>4169</v>
      </c>
      <c r="C1256" s="37" t="s">
        <v>2571</v>
      </c>
      <c r="D1256" s="38" t="s">
        <v>64</v>
      </c>
      <c r="E1256" s="39" t="s">
        <v>2572</v>
      </c>
      <c r="F1256" s="40" t="s">
        <v>2527</v>
      </c>
      <c r="G1256" s="41"/>
      <c r="H1256" s="42"/>
      <c r="I1256" s="42"/>
      <c r="J1256" s="43"/>
      <c r="K1256" s="5">
        <v>37</v>
      </c>
      <c r="L1256" s="45" t="s">
        <v>4435</v>
      </c>
      <c r="M1256" s="5">
        <v>2</v>
      </c>
      <c r="N1256" s="5" t="s">
        <v>28</v>
      </c>
      <c r="O1256" s="46" t="s">
        <v>4433</v>
      </c>
    </row>
    <row r="1257" spans="1:15" ht="15.75" customHeight="1" x14ac:dyDescent="0.25">
      <c r="A1257" s="35">
        <f>IF(B1257&lt;&gt;"",SUBTOTAL(103,B$9:$B1257),"")</f>
        <v>1248</v>
      </c>
      <c r="B1257" s="36" t="s">
        <v>4170</v>
      </c>
      <c r="C1257" s="37" t="s">
        <v>2573</v>
      </c>
      <c r="D1257" s="38" t="s">
        <v>103</v>
      </c>
      <c r="E1257" s="39" t="s">
        <v>2574</v>
      </c>
      <c r="F1257" s="40" t="s">
        <v>2527</v>
      </c>
      <c r="G1257" s="41"/>
      <c r="H1257" s="42"/>
      <c r="I1257" s="42"/>
      <c r="J1257" s="43"/>
      <c r="K1257" s="5">
        <v>37</v>
      </c>
      <c r="L1257" s="45" t="s">
        <v>4435</v>
      </c>
      <c r="M1257" s="5">
        <v>2</v>
      </c>
      <c r="N1257" s="5" t="s">
        <v>28</v>
      </c>
      <c r="O1257" s="46" t="s">
        <v>4433</v>
      </c>
    </row>
    <row r="1258" spans="1:15" ht="15.75" customHeight="1" x14ac:dyDescent="0.25">
      <c r="A1258" s="35">
        <f>IF(B1258&lt;&gt;"",SUBTOTAL(103,B$9:$B1258),"")</f>
        <v>1249</v>
      </c>
      <c r="B1258" s="36" t="s">
        <v>4171</v>
      </c>
      <c r="C1258" s="37" t="s">
        <v>132</v>
      </c>
      <c r="D1258" s="38" t="s">
        <v>303</v>
      </c>
      <c r="E1258" s="39" t="s">
        <v>2575</v>
      </c>
      <c r="F1258" s="40" t="s">
        <v>2527</v>
      </c>
      <c r="G1258" s="41"/>
      <c r="H1258" s="42"/>
      <c r="I1258" s="42"/>
      <c r="J1258" s="43"/>
      <c r="K1258" s="5">
        <v>37</v>
      </c>
      <c r="L1258" s="45" t="s">
        <v>4435</v>
      </c>
      <c r="M1258" s="5">
        <v>2</v>
      </c>
      <c r="N1258" s="5" t="s">
        <v>28</v>
      </c>
      <c r="O1258" s="46" t="s">
        <v>4433</v>
      </c>
    </row>
    <row r="1259" spans="1:15" ht="15.75" customHeight="1" x14ac:dyDescent="0.25">
      <c r="A1259" s="35">
        <f>IF(B1259&lt;&gt;"",SUBTOTAL(103,B$9:$B1259),"")</f>
        <v>1250</v>
      </c>
      <c r="B1259" s="36" t="s">
        <v>4172</v>
      </c>
      <c r="C1259" s="37" t="s">
        <v>378</v>
      </c>
      <c r="D1259" s="38" t="s">
        <v>303</v>
      </c>
      <c r="E1259" s="39" t="s">
        <v>2576</v>
      </c>
      <c r="F1259" s="40" t="s">
        <v>2527</v>
      </c>
      <c r="G1259" s="41"/>
      <c r="H1259" s="42"/>
      <c r="I1259" s="42"/>
      <c r="J1259" s="43"/>
      <c r="K1259" s="5">
        <v>37</v>
      </c>
      <c r="L1259" s="45" t="s">
        <v>4435</v>
      </c>
      <c r="M1259" s="5">
        <v>2</v>
      </c>
      <c r="N1259" s="5" t="s">
        <v>28</v>
      </c>
      <c r="O1259" s="46" t="s">
        <v>4433</v>
      </c>
    </row>
    <row r="1260" spans="1:15" ht="15.75" customHeight="1" x14ac:dyDescent="0.25">
      <c r="A1260" s="35">
        <f>IF(B1260&lt;&gt;"",SUBTOTAL(103,B$9:$B1260),"")</f>
        <v>1251</v>
      </c>
      <c r="B1260" s="36" t="s">
        <v>4173</v>
      </c>
      <c r="C1260" s="37" t="s">
        <v>352</v>
      </c>
      <c r="D1260" s="38" t="s">
        <v>303</v>
      </c>
      <c r="E1260" s="39" t="s">
        <v>2577</v>
      </c>
      <c r="F1260" s="40" t="s">
        <v>2527</v>
      </c>
      <c r="G1260" s="41"/>
      <c r="H1260" s="42"/>
      <c r="I1260" s="42"/>
      <c r="J1260" s="43"/>
      <c r="K1260" s="5">
        <v>37</v>
      </c>
      <c r="L1260" s="45" t="s">
        <v>4435</v>
      </c>
      <c r="M1260" s="5">
        <v>2</v>
      </c>
      <c r="N1260" s="5" t="s">
        <v>28</v>
      </c>
      <c r="O1260" s="46" t="s">
        <v>4433</v>
      </c>
    </row>
    <row r="1261" spans="1:15" ht="15.75" customHeight="1" x14ac:dyDescent="0.25">
      <c r="A1261" s="35">
        <f>IF(B1261&lt;&gt;"",SUBTOTAL(103,B$9:$B1261),"")</f>
        <v>1252</v>
      </c>
      <c r="B1261" s="36" t="s">
        <v>4174</v>
      </c>
      <c r="C1261" s="37" t="s">
        <v>150</v>
      </c>
      <c r="D1261" s="38" t="s">
        <v>2578</v>
      </c>
      <c r="E1261" s="39" t="s">
        <v>2579</v>
      </c>
      <c r="F1261" s="40" t="s">
        <v>2527</v>
      </c>
      <c r="G1261" s="41"/>
      <c r="H1261" s="42"/>
      <c r="I1261" s="42"/>
      <c r="J1261" s="43"/>
      <c r="K1261" s="5">
        <v>37</v>
      </c>
      <c r="L1261" s="45" t="s">
        <v>4435</v>
      </c>
      <c r="M1261" s="5">
        <v>2</v>
      </c>
      <c r="N1261" s="5" t="s">
        <v>28</v>
      </c>
      <c r="O1261" s="46" t="s">
        <v>4433</v>
      </c>
    </row>
    <row r="1262" spans="1:15" ht="15.75" customHeight="1" x14ac:dyDescent="0.25">
      <c r="A1262" s="35">
        <f>IF(B1262&lt;&gt;"",SUBTOTAL(103,B$9:$B1262),"")</f>
        <v>1253</v>
      </c>
      <c r="B1262" s="36" t="s">
        <v>4175</v>
      </c>
      <c r="C1262" s="37" t="s">
        <v>691</v>
      </c>
      <c r="D1262" s="38" t="s">
        <v>215</v>
      </c>
      <c r="E1262" s="39" t="s">
        <v>2580</v>
      </c>
      <c r="F1262" s="40" t="s">
        <v>2527</v>
      </c>
      <c r="G1262" s="41"/>
      <c r="H1262" s="42"/>
      <c r="I1262" s="42"/>
      <c r="J1262" s="43"/>
      <c r="K1262" s="5">
        <v>37</v>
      </c>
      <c r="L1262" s="45" t="s">
        <v>4435</v>
      </c>
      <c r="M1262" s="5">
        <v>2</v>
      </c>
      <c r="N1262" s="5" t="s">
        <v>28</v>
      </c>
      <c r="O1262" s="46" t="s">
        <v>4433</v>
      </c>
    </row>
    <row r="1263" spans="1:15" ht="15.75" customHeight="1" x14ac:dyDescent="0.25">
      <c r="A1263" s="35">
        <f>IF(B1263&lt;&gt;"",SUBTOTAL(103,B$9:$B1263),"")</f>
        <v>1254</v>
      </c>
      <c r="B1263" s="36" t="s">
        <v>4176</v>
      </c>
      <c r="C1263" s="37" t="s">
        <v>34</v>
      </c>
      <c r="D1263" s="38" t="s">
        <v>215</v>
      </c>
      <c r="E1263" s="39" t="s">
        <v>2581</v>
      </c>
      <c r="F1263" s="40" t="s">
        <v>2527</v>
      </c>
      <c r="G1263" s="41"/>
      <c r="H1263" s="42"/>
      <c r="I1263" s="42"/>
      <c r="J1263" s="43"/>
      <c r="K1263" s="5">
        <v>37</v>
      </c>
      <c r="L1263" s="45" t="s">
        <v>4435</v>
      </c>
      <c r="M1263" s="5">
        <v>2</v>
      </c>
      <c r="N1263" s="5" t="s">
        <v>28</v>
      </c>
      <c r="O1263" s="46" t="s">
        <v>4433</v>
      </c>
    </row>
    <row r="1264" spans="1:15" ht="15.75" customHeight="1" x14ac:dyDescent="0.25">
      <c r="A1264" s="35">
        <f>IF(B1264&lt;&gt;"",SUBTOTAL(103,B$9:$B1264),"")</f>
        <v>1255</v>
      </c>
      <c r="B1264" s="36" t="s">
        <v>4177</v>
      </c>
      <c r="C1264" s="37" t="s">
        <v>69</v>
      </c>
      <c r="D1264" s="38" t="s">
        <v>561</v>
      </c>
      <c r="E1264" s="39" t="s">
        <v>2582</v>
      </c>
      <c r="F1264" s="40" t="s">
        <v>2527</v>
      </c>
      <c r="G1264" s="41"/>
      <c r="H1264" s="42"/>
      <c r="I1264" s="42"/>
      <c r="J1264" s="43"/>
      <c r="K1264" s="5">
        <v>37</v>
      </c>
      <c r="L1264" s="45" t="s">
        <v>4435</v>
      </c>
      <c r="M1264" s="5">
        <v>2</v>
      </c>
      <c r="N1264" s="5" t="s">
        <v>28</v>
      </c>
      <c r="O1264" s="46" t="s">
        <v>4433</v>
      </c>
    </row>
    <row r="1265" spans="1:15" ht="15.75" customHeight="1" x14ac:dyDescent="0.25">
      <c r="A1265" s="35">
        <f>IF(B1265&lt;&gt;"",SUBTOTAL(103,B$9:$B1265),"")</f>
        <v>1256</v>
      </c>
      <c r="B1265" s="36" t="s">
        <v>4178</v>
      </c>
      <c r="C1265" s="37" t="s">
        <v>2583</v>
      </c>
      <c r="D1265" s="38" t="s">
        <v>253</v>
      </c>
      <c r="E1265" s="39" t="s">
        <v>2584</v>
      </c>
      <c r="F1265" s="40" t="s">
        <v>2527</v>
      </c>
      <c r="G1265" s="41"/>
      <c r="H1265" s="42"/>
      <c r="I1265" s="42"/>
      <c r="J1265" s="43"/>
      <c r="K1265" s="5">
        <v>37</v>
      </c>
      <c r="L1265" s="45" t="s">
        <v>4435</v>
      </c>
      <c r="M1265" s="5">
        <v>2</v>
      </c>
      <c r="N1265" s="5" t="s">
        <v>28</v>
      </c>
      <c r="O1265" s="46" t="s">
        <v>4433</v>
      </c>
    </row>
    <row r="1266" spans="1:15" ht="15.75" customHeight="1" x14ac:dyDescent="0.25">
      <c r="A1266" s="35">
        <f>IF(B1266&lt;&gt;"",SUBTOTAL(103,B$9:$B1266),"")</f>
        <v>1257</v>
      </c>
      <c r="B1266" s="36" t="s">
        <v>4179</v>
      </c>
      <c r="C1266" s="37" t="s">
        <v>2585</v>
      </c>
      <c r="D1266" s="38" t="s">
        <v>884</v>
      </c>
      <c r="E1266" s="39" t="s">
        <v>2586</v>
      </c>
      <c r="F1266" s="40" t="s">
        <v>2527</v>
      </c>
      <c r="G1266" s="41"/>
      <c r="H1266" s="42"/>
      <c r="I1266" s="42"/>
      <c r="J1266" s="43"/>
      <c r="K1266" s="5">
        <v>37</v>
      </c>
      <c r="L1266" s="45" t="s">
        <v>4435</v>
      </c>
      <c r="M1266" s="5">
        <v>2</v>
      </c>
      <c r="N1266" s="5" t="s">
        <v>28</v>
      </c>
      <c r="O1266" s="46" t="s">
        <v>4433</v>
      </c>
    </row>
    <row r="1267" spans="1:15" ht="15.75" customHeight="1" x14ac:dyDescent="0.25">
      <c r="A1267" s="35">
        <f>IF(B1267&lt;&gt;"",SUBTOTAL(103,B$9:$B1267),"")</f>
        <v>1258</v>
      </c>
      <c r="B1267" s="36" t="s">
        <v>4180</v>
      </c>
      <c r="C1267" s="37" t="s">
        <v>288</v>
      </c>
      <c r="D1267" s="38" t="s">
        <v>147</v>
      </c>
      <c r="E1267" s="39" t="s">
        <v>2587</v>
      </c>
      <c r="F1267" s="40" t="s">
        <v>2527</v>
      </c>
      <c r="G1267" s="41"/>
      <c r="H1267" s="42"/>
      <c r="I1267" s="42"/>
      <c r="J1267" s="43"/>
      <c r="K1267" s="5">
        <v>37</v>
      </c>
      <c r="L1267" s="45" t="s">
        <v>4435</v>
      </c>
      <c r="M1267" s="5">
        <v>2</v>
      </c>
      <c r="N1267" s="5" t="s">
        <v>28</v>
      </c>
      <c r="O1267" s="46" t="s">
        <v>4433</v>
      </c>
    </row>
    <row r="1268" spans="1:15" ht="15.75" customHeight="1" x14ac:dyDescent="0.25">
      <c r="A1268" s="35">
        <f>IF(B1268&lt;&gt;"",SUBTOTAL(103,B$9:$B1268),"")</f>
        <v>1259</v>
      </c>
      <c r="B1268" s="36" t="s">
        <v>4181</v>
      </c>
      <c r="C1268" s="37" t="s">
        <v>1158</v>
      </c>
      <c r="D1268" s="38" t="s">
        <v>383</v>
      </c>
      <c r="E1268" s="39" t="s">
        <v>2588</v>
      </c>
      <c r="F1268" s="40" t="s">
        <v>2527</v>
      </c>
      <c r="G1268" s="41"/>
      <c r="H1268" s="42"/>
      <c r="I1268" s="42"/>
      <c r="J1268" s="43"/>
      <c r="K1268" s="5">
        <v>37</v>
      </c>
      <c r="L1268" s="45" t="s">
        <v>4435</v>
      </c>
      <c r="M1268" s="5">
        <v>2</v>
      </c>
      <c r="N1268" s="5" t="s">
        <v>28</v>
      </c>
      <c r="O1268" s="46" t="s">
        <v>4433</v>
      </c>
    </row>
    <row r="1269" spans="1:15" ht="15.75" customHeight="1" x14ac:dyDescent="0.25">
      <c r="A1269" s="35">
        <f>IF(B1269&lt;&gt;"",SUBTOTAL(103,B$9:$B1269),"")</f>
        <v>1260</v>
      </c>
      <c r="B1269" s="36" t="s">
        <v>4182</v>
      </c>
      <c r="C1269" s="37" t="s">
        <v>2589</v>
      </c>
      <c r="D1269" s="38" t="s">
        <v>74</v>
      </c>
      <c r="E1269" s="39" t="s">
        <v>2590</v>
      </c>
      <c r="F1269" s="40" t="s">
        <v>2527</v>
      </c>
      <c r="G1269" s="41"/>
      <c r="H1269" s="42"/>
      <c r="I1269" s="42"/>
      <c r="J1269" s="43"/>
      <c r="K1269" s="5">
        <v>37</v>
      </c>
      <c r="L1269" s="45" t="s">
        <v>4435</v>
      </c>
      <c r="M1269" s="5">
        <v>2</v>
      </c>
      <c r="N1269" s="5" t="s">
        <v>28</v>
      </c>
      <c r="O1269" s="46" t="s">
        <v>4433</v>
      </c>
    </row>
    <row r="1270" spans="1:15" ht="15.75" customHeight="1" x14ac:dyDescent="0.25">
      <c r="A1270" s="35">
        <f>IF(B1270&lt;&gt;"",SUBTOTAL(103,B$9:$B1270),"")</f>
        <v>1261</v>
      </c>
      <c r="B1270" s="36" t="s">
        <v>4183</v>
      </c>
      <c r="C1270" s="37" t="s">
        <v>401</v>
      </c>
      <c r="D1270" s="38" t="s">
        <v>74</v>
      </c>
      <c r="E1270" s="39" t="s">
        <v>2591</v>
      </c>
      <c r="F1270" s="40" t="s">
        <v>2527</v>
      </c>
      <c r="G1270" s="41"/>
      <c r="H1270" s="42"/>
      <c r="I1270" s="42"/>
      <c r="J1270" s="43"/>
      <c r="K1270" s="5">
        <v>37</v>
      </c>
      <c r="L1270" s="45" t="s">
        <v>4435</v>
      </c>
      <c r="M1270" s="5">
        <v>2</v>
      </c>
      <c r="N1270" s="5" t="s">
        <v>28</v>
      </c>
      <c r="O1270" s="46" t="s">
        <v>4433</v>
      </c>
    </row>
    <row r="1271" spans="1:15" ht="21" customHeight="1" x14ac:dyDescent="0.25">
      <c r="A1271" s="35">
        <f>IF(B1271&lt;&gt;"",SUBTOTAL(103,B$9:$B1271),"")</f>
        <v>1262</v>
      </c>
      <c r="B1271" s="36" t="s">
        <v>4184</v>
      </c>
      <c r="C1271" s="37" t="s">
        <v>2661</v>
      </c>
      <c r="D1271" s="38" t="s">
        <v>74</v>
      </c>
      <c r="E1271" s="39" t="s">
        <v>2662</v>
      </c>
      <c r="F1271" s="40" t="s">
        <v>2527</v>
      </c>
      <c r="G1271" s="41"/>
      <c r="H1271" s="42"/>
      <c r="I1271" s="42"/>
      <c r="J1271" s="43"/>
      <c r="K1271" s="5">
        <v>38</v>
      </c>
      <c r="L1271" s="45" t="s">
        <v>4435</v>
      </c>
      <c r="M1271" s="5">
        <v>2</v>
      </c>
      <c r="N1271" s="5" t="s">
        <v>77</v>
      </c>
      <c r="O1271" s="46" t="s">
        <v>4433</v>
      </c>
    </row>
    <row r="1272" spans="1:15" ht="21" customHeight="1" x14ac:dyDescent="0.25">
      <c r="A1272" s="35">
        <f>IF(B1272&lt;&gt;"",SUBTOTAL(103,B$9:$B1272),"")</f>
        <v>1263</v>
      </c>
      <c r="B1272" s="36" t="s">
        <v>4185</v>
      </c>
      <c r="C1272" s="37" t="s">
        <v>258</v>
      </c>
      <c r="D1272" s="38" t="s">
        <v>72</v>
      </c>
      <c r="E1272" s="39" t="s">
        <v>2663</v>
      </c>
      <c r="F1272" s="40" t="s">
        <v>2527</v>
      </c>
      <c r="G1272" s="41"/>
      <c r="H1272" s="42"/>
      <c r="I1272" s="42"/>
      <c r="J1272" s="43"/>
      <c r="K1272" s="5">
        <v>38</v>
      </c>
      <c r="L1272" s="45" t="s">
        <v>4435</v>
      </c>
      <c r="M1272" s="5">
        <v>2</v>
      </c>
      <c r="N1272" s="5" t="s">
        <v>77</v>
      </c>
      <c r="O1272" s="46" t="s">
        <v>4433</v>
      </c>
    </row>
    <row r="1273" spans="1:15" ht="21" customHeight="1" x14ac:dyDescent="0.25">
      <c r="A1273" s="35">
        <f>IF(B1273&lt;&gt;"",SUBTOTAL(103,B$9:$B1273),"")</f>
        <v>1264</v>
      </c>
      <c r="B1273" s="36" t="s">
        <v>4186</v>
      </c>
      <c r="C1273" s="37" t="s">
        <v>96</v>
      </c>
      <c r="D1273" s="38" t="s">
        <v>204</v>
      </c>
      <c r="E1273" s="39" t="s">
        <v>2664</v>
      </c>
      <c r="F1273" s="40" t="s">
        <v>2527</v>
      </c>
      <c r="G1273" s="41"/>
      <c r="H1273" s="42"/>
      <c r="I1273" s="42"/>
      <c r="J1273" s="43"/>
      <c r="K1273" s="5">
        <v>38</v>
      </c>
      <c r="L1273" s="45" t="s">
        <v>4435</v>
      </c>
      <c r="M1273" s="5">
        <v>2</v>
      </c>
      <c r="N1273" s="5" t="s">
        <v>77</v>
      </c>
      <c r="O1273" s="46" t="s">
        <v>4433</v>
      </c>
    </row>
    <row r="1274" spans="1:15" ht="21" customHeight="1" x14ac:dyDescent="0.25">
      <c r="A1274" s="35">
        <f>IF(B1274&lt;&gt;"",SUBTOTAL(103,B$9:$B1274),"")</f>
        <v>1265</v>
      </c>
      <c r="B1274" s="36" t="s">
        <v>4187</v>
      </c>
      <c r="C1274" s="37" t="s">
        <v>757</v>
      </c>
      <c r="D1274" s="38" t="s">
        <v>25</v>
      </c>
      <c r="E1274" s="39" t="s">
        <v>2665</v>
      </c>
      <c r="F1274" s="40" t="s">
        <v>2527</v>
      </c>
      <c r="G1274" s="41"/>
      <c r="H1274" s="42"/>
      <c r="I1274" s="42"/>
      <c r="J1274" s="43"/>
      <c r="K1274" s="5">
        <v>38</v>
      </c>
      <c r="L1274" s="45" t="s">
        <v>4435</v>
      </c>
      <c r="M1274" s="5">
        <v>2</v>
      </c>
      <c r="N1274" s="5" t="s">
        <v>77</v>
      </c>
      <c r="O1274" s="46" t="s">
        <v>4433</v>
      </c>
    </row>
    <row r="1275" spans="1:15" ht="21" customHeight="1" x14ac:dyDescent="0.25">
      <c r="A1275" s="35">
        <f>IF(B1275&lt;&gt;"",SUBTOTAL(103,B$9:$B1275),"")</f>
        <v>1266</v>
      </c>
      <c r="B1275" s="36" t="s">
        <v>4188</v>
      </c>
      <c r="C1275" s="37" t="s">
        <v>258</v>
      </c>
      <c r="D1275" s="38" t="s">
        <v>2666</v>
      </c>
      <c r="E1275" s="39" t="s">
        <v>2667</v>
      </c>
      <c r="F1275" s="40" t="s">
        <v>2527</v>
      </c>
      <c r="G1275" s="41"/>
      <c r="H1275" s="42"/>
      <c r="I1275" s="42"/>
      <c r="J1275" s="43"/>
      <c r="K1275" s="5">
        <v>38</v>
      </c>
      <c r="L1275" s="45" t="s">
        <v>4435</v>
      </c>
      <c r="M1275" s="5">
        <v>2</v>
      </c>
      <c r="N1275" s="5" t="s">
        <v>77</v>
      </c>
      <c r="O1275" s="46" t="s">
        <v>4433</v>
      </c>
    </row>
    <row r="1276" spans="1:15" ht="21" customHeight="1" x14ac:dyDescent="0.25">
      <c r="A1276" s="35">
        <f>IF(B1276&lt;&gt;"",SUBTOTAL(103,B$9:$B1276),"")</f>
        <v>1267</v>
      </c>
      <c r="B1276" s="36" t="s">
        <v>4189</v>
      </c>
      <c r="C1276" s="37" t="s">
        <v>250</v>
      </c>
      <c r="D1276" s="38" t="s">
        <v>1094</v>
      </c>
      <c r="E1276" s="39" t="s">
        <v>2592</v>
      </c>
      <c r="F1276" s="40" t="s">
        <v>2593</v>
      </c>
      <c r="G1276" s="41"/>
      <c r="H1276" s="42"/>
      <c r="I1276" s="42"/>
      <c r="J1276" s="43"/>
      <c r="K1276" s="5">
        <v>38</v>
      </c>
      <c r="L1276" s="45" t="s">
        <v>4435</v>
      </c>
      <c r="M1276" s="5">
        <v>2</v>
      </c>
      <c r="N1276" s="5" t="s">
        <v>77</v>
      </c>
      <c r="O1276" s="46" t="s">
        <v>4433</v>
      </c>
    </row>
    <row r="1277" spans="1:15" ht="21" customHeight="1" x14ac:dyDescent="0.25">
      <c r="A1277" s="35">
        <f>IF(B1277&lt;&gt;"",SUBTOTAL(103,B$9:$B1277),"")</f>
        <v>1268</v>
      </c>
      <c r="B1277" s="36" t="s">
        <v>4190</v>
      </c>
      <c r="C1277" s="37" t="s">
        <v>2594</v>
      </c>
      <c r="D1277" s="38" t="s">
        <v>25</v>
      </c>
      <c r="E1277" s="39" t="s">
        <v>2595</v>
      </c>
      <c r="F1277" s="40" t="s">
        <v>2593</v>
      </c>
      <c r="G1277" s="41"/>
      <c r="H1277" s="42"/>
      <c r="I1277" s="42"/>
      <c r="J1277" s="43"/>
      <c r="K1277" s="5">
        <v>38</v>
      </c>
      <c r="L1277" s="45" t="s">
        <v>4435</v>
      </c>
      <c r="M1277" s="5">
        <v>2</v>
      </c>
      <c r="N1277" s="5" t="s">
        <v>77</v>
      </c>
      <c r="O1277" s="46" t="s">
        <v>4433</v>
      </c>
    </row>
    <row r="1278" spans="1:15" ht="21" customHeight="1" x14ac:dyDescent="0.25">
      <c r="A1278" s="35">
        <f>IF(B1278&lt;&gt;"",SUBTOTAL(103,B$9:$B1278),"")</f>
        <v>1269</v>
      </c>
      <c r="B1278" s="36" t="s">
        <v>4191</v>
      </c>
      <c r="C1278" s="37" t="s">
        <v>2596</v>
      </c>
      <c r="D1278" s="38" t="s">
        <v>25</v>
      </c>
      <c r="E1278" s="39" t="s">
        <v>2597</v>
      </c>
      <c r="F1278" s="40" t="s">
        <v>2593</v>
      </c>
      <c r="G1278" s="41"/>
      <c r="H1278" s="42"/>
      <c r="I1278" s="42"/>
      <c r="J1278" s="43"/>
      <c r="K1278" s="5">
        <v>38</v>
      </c>
      <c r="L1278" s="45" t="s">
        <v>4435</v>
      </c>
      <c r="M1278" s="5">
        <v>2</v>
      </c>
      <c r="N1278" s="5" t="s">
        <v>77</v>
      </c>
      <c r="O1278" s="46" t="s">
        <v>4433</v>
      </c>
    </row>
    <row r="1279" spans="1:15" ht="21" customHeight="1" x14ac:dyDescent="0.25">
      <c r="A1279" s="35">
        <f>IF(B1279&lt;&gt;"",SUBTOTAL(103,B$9:$B1279),"")</f>
        <v>1270</v>
      </c>
      <c r="B1279" s="36" t="s">
        <v>4192</v>
      </c>
      <c r="C1279" s="37" t="s">
        <v>874</v>
      </c>
      <c r="D1279" s="38" t="s">
        <v>159</v>
      </c>
      <c r="E1279" s="39" t="s">
        <v>2598</v>
      </c>
      <c r="F1279" s="40" t="s">
        <v>2593</v>
      </c>
      <c r="G1279" s="41"/>
      <c r="H1279" s="42"/>
      <c r="I1279" s="42"/>
      <c r="J1279" s="43"/>
      <c r="K1279" s="5">
        <v>38</v>
      </c>
      <c r="L1279" s="45" t="s">
        <v>4435</v>
      </c>
      <c r="M1279" s="5">
        <v>2</v>
      </c>
      <c r="N1279" s="5" t="s">
        <v>77</v>
      </c>
      <c r="O1279" s="46" t="s">
        <v>4433</v>
      </c>
    </row>
    <row r="1280" spans="1:15" ht="21" customHeight="1" x14ac:dyDescent="0.25">
      <c r="A1280" s="35">
        <f>IF(B1280&lt;&gt;"",SUBTOTAL(103,B$9:$B1280),"")</f>
        <v>1271</v>
      </c>
      <c r="B1280" s="36" t="s">
        <v>4193</v>
      </c>
      <c r="C1280" s="37" t="s">
        <v>646</v>
      </c>
      <c r="D1280" s="38" t="s">
        <v>339</v>
      </c>
      <c r="E1280" s="39" t="s">
        <v>2599</v>
      </c>
      <c r="F1280" s="40" t="s">
        <v>2593</v>
      </c>
      <c r="G1280" s="41"/>
      <c r="H1280" s="42"/>
      <c r="I1280" s="42"/>
      <c r="J1280" s="43"/>
      <c r="K1280" s="5">
        <v>38</v>
      </c>
      <c r="L1280" s="45" t="s">
        <v>4435</v>
      </c>
      <c r="M1280" s="5">
        <v>2</v>
      </c>
      <c r="N1280" s="5" t="s">
        <v>77</v>
      </c>
      <c r="O1280" s="46" t="s">
        <v>4433</v>
      </c>
    </row>
    <row r="1281" spans="1:15" ht="21" customHeight="1" x14ac:dyDescent="0.25">
      <c r="A1281" s="35">
        <f>IF(B1281&lt;&gt;"",SUBTOTAL(103,B$9:$B1281),"")</f>
        <v>1272</v>
      </c>
      <c r="B1281" s="36" t="s">
        <v>4194</v>
      </c>
      <c r="C1281" s="37" t="s">
        <v>264</v>
      </c>
      <c r="D1281" s="38" t="s">
        <v>296</v>
      </c>
      <c r="E1281" s="39" t="s">
        <v>2600</v>
      </c>
      <c r="F1281" s="40" t="s">
        <v>2593</v>
      </c>
      <c r="G1281" s="41"/>
      <c r="H1281" s="42"/>
      <c r="I1281" s="42"/>
      <c r="J1281" s="43"/>
      <c r="K1281" s="5">
        <v>38</v>
      </c>
      <c r="L1281" s="45" t="s">
        <v>4435</v>
      </c>
      <c r="M1281" s="5">
        <v>2</v>
      </c>
      <c r="N1281" s="5" t="s">
        <v>77</v>
      </c>
      <c r="O1281" s="46" t="s">
        <v>4433</v>
      </c>
    </row>
    <row r="1282" spans="1:15" ht="21" customHeight="1" x14ac:dyDescent="0.25">
      <c r="A1282" s="35">
        <f>IF(B1282&lt;&gt;"",SUBTOTAL(103,B$9:$B1282),"")</f>
        <v>1273</v>
      </c>
      <c r="B1282" s="36" t="s">
        <v>4195</v>
      </c>
      <c r="C1282" s="37" t="s">
        <v>142</v>
      </c>
      <c r="D1282" s="38" t="s">
        <v>296</v>
      </c>
      <c r="E1282" s="39" t="s">
        <v>2601</v>
      </c>
      <c r="F1282" s="40" t="s">
        <v>2593</v>
      </c>
      <c r="G1282" s="41"/>
      <c r="H1282" s="42"/>
      <c r="I1282" s="42"/>
      <c r="J1282" s="43"/>
      <c r="K1282" s="5">
        <v>38</v>
      </c>
      <c r="L1282" s="45" t="s">
        <v>4435</v>
      </c>
      <c r="M1282" s="5">
        <v>2</v>
      </c>
      <c r="N1282" s="5" t="s">
        <v>77</v>
      </c>
      <c r="O1282" s="46" t="s">
        <v>4433</v>
      </c>
    </row>
    <row r="1283" spans="1:15" ht="21" customHeight="1" x14ac:dyDescent="0.25">
      <c r="A1283" s="35">
        <f>IF(B1283&lt;&gt;"",SUBTOTAL(103,B$9:$B1283),"")</f>
        <v>1274</v>
      </c>
      <c r="B1283" s="36" t="s">
        <v>4196</v>
      </c>
      <c r="C1283" s="37" t="s">
        <v>132</v>
      </c>
      <c r="D1283" s="38" t="s">
        <v>164</v>
      </c>
      <c r="E1283" s="39" t="s">
        <v>2602</v>
      </c>
      <c r="F1283" s="40" t="s">
        <v>2593</v>
      </c>
      <c r="G1283" s="41"/>
      <c r="H1283" s="42"/>
      <c r="I1283" s="42"/>
      <c r="J1283" s="43"/>
      <c r="K1283" s="5">
        <v>38</v>
      </c>
      <c r="L1283" s="45" t="s">
        <v>4435</v>
      </c>
      <c r="M1283" s="5">
        <v>2</v>
      </c>
      <c r="N1283" s="5" t="s">
        <v>77</v>
      </c>
      <c r="O1283" s="46" t="s">
        <v>4433</v>
      </c>
    </row>
    <row r="1284" spans="1:15" ht="21" customHeight="1" x14ac:dyDescent="0.25">
      <c r="A1284" s="35">
        <f>IF(B1284&lt;&gt;"",SUBTOTAL(103,B$9:$B1284),"")</f>
        <v>1275</v>
      </c>
      <c r="B1284" s="36" t="s">
        <v>4197</v>
      </c>
      <c r="C1284" s="37" t="s">
        <v>2603</v>
      </c>
      <c r="D1284" s="38" t="s">
        <v>88</v>
      </c>
      <c r="E1284" s="39" t="s">
        <v>2604</v>
      </c>
      <c r="F1284" s="40" t="s">
        <v>2593</v>
      </c>
      <c r="G1284" s="41"/>
      <c r="H1284" s="42"/>
      <c r="I1284" s="42"/>
      <c r="J1284" s="43"/>
      <c r="K1284" s="5">
        <v>38</v>
      </c>
      <c r="L1284" s="45" t="s">
        <v>4435</v>
      </c>
      <c r="M1284" s="5">
        <v>2</v>
      </c>
      <c r="N1284" s="5" t="s">
        <v>77</v>
      </c>
      <c r="O1284" s="46" t="s">
        <v>4433</v>
      </c>
    </row>
    <row r="1285" spans="1:15" ht="21" customHeight="1" x14ac:dyDescent="0.25">
      <c r="A1285" s="35">
        <f>IF(B1285&lt;&gt;"",SUBTOTAL(103,B$9:$B1285),"")</f>
        <v>1276</v>
      </c>
      <c r="B1285" s="36" t="s">
        <v>4198</v>
      </c>
      <c r="C1285" s="37" t="s">
        <v>2605</v>
      </c>
      <c r="D1285" s="38" t="s">
        <v>40</v>
      </c>
      <c r="E1285" s="39" t="s">
        <v>2606</v>
      </c>
      <c r="F1285" s="40" t="s">
        <v>2593</v>
      </c>
      <c r="G1285" s="41"/>
      <c r="H1285" s="42"/>
      <c r="I1285" s="42"/>
      <c r="J1285" s="43"/>
      <c r="K1285" s="5">
        <v>38</v>
      </c>
      <c r="L1285" s="45" t="s">
        <v>4435</v>
      </c>
      <c r="M1285" s="5">
        <v>2</v>
      </c>
      <c r="N1285" s="5" t="s">
        <v>77</v>
      </c>
      <c r="O1285" s="46" t="s">
        <v>4433</v>
      </c>
    </row>
    <row r="1286" spans="1:15" ht="21" customHeight="1" x14ac:dyDescent="0.25">
      <c r="A1286" s="35">
        <f>IF(B1286&lt;&gt;"",SUBTOTAL(103,B$9:$B1286),"")</f>
        <v>1277</v>
      </c>
      <c r="B1286" s="36" t="s">
        <v>4199</v>
      </c>
      <c r="C1286" s="37" t="s">
        <v>2607</v>
      </c>
      <c r="D1286" s="38" t="s">
        <v>131</v>
      </c>
      <c r="E1286" s="39" t="s">
        <v>2608</v>
      </c>
      <c r="F1286" s="40" t="s">
        <v>2593</v>
      </c>
      <c r="G1286" s="41"/>
      <c r="H1286" s="42"/>
      <c r="I1286" s="42"/>
      <c r="J1286" s="43"/>
      <c r="K1286" s="5">
        <v>38</v>
      </c>
      <c r="L1286" s="45" t="s">
        <v>4435</v>
      </c>
      <c r="M1286" s="5">
        <v>2</v>
      </c>
      <c r="N1286" s="5" t="s">
        <v>77</v>
      </c>
      <c r="O1286" s="46" t="s">
        <v>4433</v>
      </c>
    </row>
    <row r="1287" spans="1:15" ht="21" customHeight="1" x14ac:dyDescent="0.25">
      <c r="A1287" s="35">
        <f>IF(B1287&lt;&gt;"",SUBTOTAL(103,B$9:$B1287),"")</f>
        <v>1278</v>
      </c>
      <c r="B1287" s="36" t="s">
        <v>4200</v>
      </c>
      <c r="C1287" s="37" t="s">
        <v>464</v>
      </c>
      <c r="D1287" s="38" t="s">
        <v>2609</v>
      </c>
      <c r="E1287" s="39" t="s">
        <v>2610</v>
      </c>
      <c r="F1287" s="40" t="s">
        <v>2593</v>
      </c>
      <c r="G1287" s="41"/>
      <c r="H1287" s="42"/>
      <c r="I1287" s="42"/>
      <c r="J1287" s="43"/>
      <c r="K1287" s="5">
        <v>38</v>
      </c>
      <c r="L1287" s="45" t="s">
        <v>4435</v>
      </c>
      <c r="M1287" s="5">
        <v>2</v>
      </c>
      <c r="N1287" s="5" t="s">
        <v>77</v>
      </c>
      <c r="O1287" s="46" t="s">
        <v>4433</v>
      </c>
    </row>
    <row r="1288" spans="1:15" ht="21" customHeight="1" x14ac:dyDescent="0.25">
      <c r="A1288" s="35">
        <f>IF(B1288&lt;&gt;"",SUBTOTAL(103,B$9:$B1288),"")</f>
        <v>1279</v>
      </c>
      <c r="B1288" s="36" t="s">
        <v>4201</v>
      </c>
      <c r="C1288" s="37" t="s">
        <v>150</v>
      </c>
      <c r="D1288" s="38" t="s">
        <v>43</v>
      </c>
      <c r="E1288" s="39" t="s">
        <v>2611</v>
      </c>
      <c r="F1288" s="40" t="s">
        <v>2593</v>
      </c>
      <c r="G1288" s="41"/>
      <c r="H1288" s="42"/>
      <c r="I1288" s="42"/>
      <c r="J1288" s="43"/>
      <c r="K1288" s="5">
        <v>38</v>
      </c>
      <c r="L1288" s="45" t="s">
        <v>4435</v>
      </c>
      <c r="M1288" s="5">
        <v>2</v>
      </c>
      <c r="N1288" s="5" t="s">
        <v>77</v>
      </c>
      <c r="O1288" s="46" t="s">
        <v>4433</v>
      </c>
    </row>
    <row r="1289" spans="1:15" ht="21" customHeight="1" x14ac:dyDescent="0.25">
      <c r="A1289" s="35">
        <f>IF(B1289&lt;&gt;"",SUBTOTAL(103,B$9:$B1289),"")</f>
        <v>1280</v>
      </c>
      <c r="B1289" s="36" t="s">
        <v>4202</v>
      </c>
      <c r="C1289" s="37" t="s">
        <v>2612</v>
      </c>
      <c r="D1289" s="38" t="s">
        <v>43</v>
      </c>
      <c r="E1289" s="39" t="s">
        <v>2613</v>
      </c>
      <c r="F1289" s="40" t="s">
        <v>2593</v>
      </c>
      <c r="G1289" s="41"/>
      <c r="H1289" s="42"/>
      <c r="I1289" s="42"/>
      <c r="J1289" s="43"/>
      <c r="K1289" s="5">
        <v>38</v>
      </c>
      <c r="L1289" s="45" t="s">
        <v>4435</v>
      </c>
      <c r="M1289" s="5">
        <v>2</v>
      </c>
      <c r="N1289" s="5" t="s">
        <v>77</v>
      </c>
      <c r="O1289" s="46" t="s">
        <v>4433</v>
      </c>
    </row>
    <row r="1290" spans="1:15" ht="21" customHeight="1" x14ac:dyDescent="0.25">
      <c r="A1290" s="35">
        <f>IF(B1290&lt;&gt;"",SUBTOTAL(103,B$9:$B1290),"")</f>
        <v>1281</v>
      </c>
      <c r="B1290" s="36" t="s">
        <v>4203</v>
      </c>
      <c r="C1290" s="37" t="s">
        <v>149</v>
      </c>
      <c r="D1290" s="38" t="s">
        <v>242</v>
      </c>
      <c r="E1290" s="39" t="s">
        <v>2614</v>
      </c>
      <c r="F1290" s="40" t="s">
        <v>2593</v>
      </c>
      <c r="G1290" s="41"/>
      <c r="H1290" s="42"/>
      <c r="I1290" s="42"/>
      <c r="J1290" s="43"/>
      <c r="K1290" s="5">
        <v>38</v>
      </c>
      <c r="L1290" s="45" t="s">
        <v>4435</v>
      </c>
      <c r="M1290" s="5">
        <v>2</v>
      </c>
      <c r="N1290" s="5" t="s">
        <v>77</v>
      </c>
      <c r="O1290" s="46" t="s">
        <v>4433</v>
      </c>
    </row>
    <row r="1291" spans="1:15" ht="21" customHeight="1" x14ac:dyDescent="0.25">
      <c r="A1291" s="35">
        <f>IF(B1291&lt;&gt;"",SUBTOTAL(103,B$9:$B1291),"")</f>
        <v>1282</v>
      </c>
      <c r="B1291" s="36" t="s">
        <v>4204</v>
      </c>
      <c r="C1291" s="37" t="s">
        <v>34</v>
      </c>
      <c r="D1291" s="38" t="s">
        <v>50</v>
      </c>
      <c r="E1291" s="39" t="s">
        <v>2615</v>
      </c>
      <c r="F1291" s="40" t="s">
        <v>2593</v>
      </c>
      <c r="G1291" s="41"/>
      <c r="H1291" s="42"/>
      <c r="I1291" s="42"/>
      <c r="J1291" s="43"/>
      <c r="K1291" s="5">
        <v>38</v>
      </c>
      <c r="L1291" s="45" t="s">
        <v>4435</v>
      </c>
      <c r="M1291" s="5">
        <v>2</v>
      </c>
      <c r="N1291" s="5" t="s">
        <v>77</v>
      </c>
      <c r="O1291" s="46" t="s">
        <v>4433</v>
      </c>
    </row>
    <row r="1292" spans="1:15" ht="21" customHeight="1" x14ac:dyDescent="0.25">
      <c r="A1292" s="35">
        <f>IF(B1292&lt;&gt;"",SUBTOTAL(103,B$9:$B1292),"")</f>
        <v>1283</v>
      </c>
      <c r="B1292" s="36" t="s">
        <v>4205</v>
      </c>
      <c r="C1292" s="37" t="s">
        <v>1206</v>
      </c>
      <c r="D1292" s="38" t="s">
        <v>50</v>
      </c>
      <c r="E1292" s="39" t="s">
        <v>2616</v>
      </c>
      <c r="F1292" s="40" t="s">
        <v>2593</v>
      </c>
      <c r="G1292" s="41"/>
      <c r="H1292" s="42"/>
      <c r="I1292" s="42"/>
      <c r="J1292" s="43"/>
      <c r="K1292" s="5">
        <v>38</v>
      </c>
      <c r="L1292" s="45" t="s">
        <v>4435</v>
      </c>
      <c r="M1292" s="5">
        <v>2</v>
      </c>
      <c r="N1292" s="5" t="s">
        <v>77</v>
      </c>
      <c r="O1292" s="46" t="s">
        <v>4433</v>
      </c>
    </row>
    <row r="1293" spans="1:15" ht="21" customHeight="1" x14ac:dyDescent="0.25">
      <c r="A1293" s="35">
        <f>IF(B1293&lt;&gt;"",SUBTOTAL(103,B$9:$B1293),"")</f>
        <v>1284</v>
      </c>
      <c r="B1293" s="36" t="s">
        <v>4206</v>
      </c>
      <c r="C1293" s="37" t="s">
        <v>500</v>
      </c>
      <c r="D1293" s="38" t="s">
        <v>50</v>
      </c>
      <c r="E1293" s="39" t="s">
        <v>2617</v>
      </c>
      <c r="F1293" s="40" t="s">
        <v>2593</v>
      </c>
      <c r="G1293" s="41"/>
      <c r="H1293" s="42"/>
      <c r="I1293" s="42"/>
      <c r="J1293" s="43"/>
      <c r="K1293" s="5">
        <v>38</v>
      </c>
      <c r="L1293" s="45" t="s">
        <v>4435</v>
      </c>
      <c r="M1293" s="5">
        <v>2</v>
      </c>
      <c r="N1293" s="5" t="s">
        <v>77</v>
      </c>
      <c r="O1293" s="46" t="s">
        <v>4433</v>
      </c>
    </row>
    <row r="1294" spans="1:15" ht="21" customHeight="1" x14ac:dyDescent="0.25">
      <c r="A1294" s="35">
        <f>IF(B1294&lt;&gt;"",SUBTOTAL(103,B$9:$B1294),"")</f>
        <v>1285</v>
      </c>
      <c r="B1294" s="36" t="s">
        <v>4207</v>
      </c>
      <c r="C1294" s="37" t="s">
        <v>2618</v>
      </c>
      <c r="D1294" s="38" t="s">
        <v>286</v>
      </c>
      <c r="E1294" s="39" t="s">
        <v>2619</v>
      </c>
      <c r="F1294" s="40" t="s">
        <v>2593</v>
      </c>
      <c r="G1294" s="41"/>
      <c r="H1294" s="42"/>
      <c r="I1294" s="42"/>
      <c r="J1294" s="43"/>
      <c r="K1294" s="5">
        <v>38</v>
      </c>
      <c r="L1294" s="45" t="s">
        <v>4435</v>
      </c>
      <c r="M1294" s="5">
        <v>2</v>
      </c>
      <c r="N1294" s="5" t="s">
        <v>77</v>
      </c>
      <c r="O1294" s="46" t="s">
        <v>4433</v>
      </c>
    </row>
    <row r="1295" spans="1:15" ht="21" customHeight="1" x14ac:dyDescent="0.25">
      <c r="A1295" s="35">
        <f>IF(B1295&lt;&gt;"",SUBTOTAL(103,B$9:$B1295),"")</f>
        <v>1286</v>
      </c>
      <c r="B1295" s="36" t="s">
        <v>4208</v>
      </c>
      <c r="C1295" s="37" t="s">
        <v>2620</v>
      </c>
      <c r="D1295" s="38" t="s">
        <v>687</v>
      </c>
      <c r="E1295" s="39" t="s">
        <v>2621</v>
      </c>
      <c r="F1295" s="40" t="s">
        <v>2593</v>
      </c>
      <c r="G1295" s="41"/>
      <c r="H1295" s="42"/>
      <c r="I1295" s="42"/>
      <c r="J1295" s="43"/>
      <c r="K1295" s="5">
        <v>38</v>
      </c>
      <c r="L1295" s="45" t="s">
        <v>4435</v>
      </c>
      <c r="M1295" s="5">
        <v>2</v>
      </c>
      <c r="N1295" s="5" t="s">
        <v>77</v>
      </c>
      <c r="O1295" s="46" t="s">
        <v>4433</v>
      </c>
    </row>
    <row r="1296" spans="1:15" ht="21" customHeight="1" x14ac:dyDescent="0.25">
      <c r="A1296" s="35">
        <f>IF(B1296&lt;&gt;"",SUBTOTAL(103,B$9:$B1296),"")</f>
        <v>1287</v>
      </c>
      <c r="B1296" s="36" t="s">
        <v>4209</v>
      </c>
      <c r="C1296" s="37" t="s">
        <v>1034</v>
      </c>
      <c r="D1296" s="38" t="s">
        <v>374</v>
      </c>
      <c r="E1296" s="39" t="s">
        <v>2622</v>
      </c>
      <c r="F1296" s="40" t="s">
        <v>2593</v>
      </c>
      <c r="G1296" s="41"/>
      <c r="H1296" s="42"/>
      <c r="I1296" s="42"/>
      <c r="J1296" s="43"/>
      <c r="K1296" s="5">
        <v>38</v>
      </c>
      <c r="L1296" s="45" t="s">
        <v>4435</v>
      </c>
      <c r="M1296" s="5">
        <v>2</v>
      </c>
      <c r="N1296" s="5" t="s">
        <v>77</v>
      </c>
      <c r="O1296" s="46" t="s">
        <v>4433</v>
      </c>
    </row>
    <row r="1297" spans="1:15" ht="21" customHeight="1" x14ac:dyDescent="0.25">
      <c r="A1297" s="35">
        <f>IF(B1297&lt;&gt;"",SUBTOTAL(103,B$9:$B1297),"")</f>
        <v>1288</v>
      </c>
      <c r="B1297" s="36" t="s">
        <v>4210</v>
      </c>
      <c r="C1297" s="37" t="s">
        <v>2623</v>
      </c>
      <c r="D1297" s="38" t="s">
        <v>53</v>
      </c>
      <c r="E1297" s="39" t="s">
        <v>2624</v>
      </c>
      <c r="F1297" s="40" t="s">
        <v>2593</v>
      </c>
      <c r="G1297" s="41"/>
      <c r="H1297" s="42"/>
      <c r="I1297" s="42"/>
      <c r="J1297" s="43"/>
      <c r="K1297" s="5">
        <v>38</v>
      </c>
      <c r="L1297" s="45" t="s">
        <v>4435</v>
      </c>
      <c r="M1297" s="5">
        <v>2</v>
      </c>
      <c r="N1297" s="5" t="s">
        <v>77</v>
      </c>
      <c r="O1297" s="46" t="s">
        <v>4433</v>
      </c>
    </row>
    <row r="1298" spans="1:15" ht="21" customHeight="1" x14ac:dyDescent="0.25">
      <c r="A1298" s="35">
        <f>IF(B1298&lt;&gt;"",SUBTOTAL(103,B$9:$B1298),"")</f>
        <v>1289</v>
      </c>
      <c r="B1298" s="36" t="s">
        <v>4211</v>
      </c>
      <c r="C1298" s="37" t="s">
        <v>1145</v>
      </c>
      <c r="D1298" s="38" t="s">
        <v>866</v>
      </c>
      <c r="E1298" s="39" t="s">
        <v>2625</v>
      </c>
      <c r="F1298" s="40" t="s">
        <v>2593</v>
      </c>
      <c r="G1298" s="41"/>
      <c r="H1298" s="42"/>
      <c r="I1298" s="42"/>
      <c r="J1298" s="43"/>
      <c r="K1298" s="5">
        <v>38</v>
      </c>
      <c r="L1298" s="45" t="s">
        <v>4435</v>
      </c>
      <c r="M1298" s="5">
        <v>2</v>
      </c>
      <c r="N1298" s="5" t="s">
        <v>77</v>
      </c>
      <c r="O1298" s="46" t="s">
        <v>4433</v>
      </c>
    </row>
    <row r="1299" spans="1:15" ht="21" customHeight="1" x14ac:dyDescent="0.25">
      <c r="A1299" s="35">
        <f>IF(B1299&lt;&gt;"",SUBTOTAL(103,B$9:$B1299),"")</f>
        <v>1290</v>
      </c>
      <c r="B1299" s="36" t="s">
        <v>4212</v>
      </c>
      <c r="C1299" s="37" t="s">
        <v>343</v>
      </c>
      <c r="D1299" s="38" t="s">
        <v>57</v>
      </c>
      <c r="E1299" s="39" t="s">
        <v>2626</v>
      </c>
      <c r="F1299" s="40" t="s">
        <v>2593</v>
      </c>
      <c r="G1299" s="41"/>
      <c r="H1299" s="42"/>
      <c r="I1299" s="42"/>
      <c r="J1299" s="43"/>
      <c r="K1299" s="5">
        <v>38</v>
      </c>
      <c r="L1299" s="45" t="s">
        <v>4435</v>
      </c>
      <c r="M1299" s="5">
        <v>2</v>
      </c>
      <c r="N1299" s="5" t="s">
        <v>77</v>
      </c>
      <c r="O1299" s="46" t="s">
        <v>4433</v>
      </c>
    </row>
    <row r="1300" spans="1:15" ht="21" customHeight="1" x14ac:dyDescent="0.25">
      <c r="A1300" s="35">
        <f>IF(B1300&lt;&gt;"",SUBTOTAL(103,B$9:$B1300),"")</f>
        <v>1291</v>
      </c>
      <c r="B1300" s="36" t="s">
        <v>4213</v>
      </c>
      <c r="C1300" s="37" t="s">
        <v>2627</v>
      </c>
      <c r="D1300" s="38" t="s">
        <v>57</v>
      </c>
      <c r="E1300" s="39" t="s">
        <v>2628</v>
      </c>
      <c r="F1300" s="40" t="s">
        <v>2593</v>
      </c>
      <c r="G1300" s="41"/>
      <c r="H1300" s="42"/>
      <c r="I1300" s="42"/>
      <c r="J1300" s="43"/>
      <c r="K1300" s="5">
        <v>38</v>
      </c>
      <c r="L1300" s="45" t="s">
        <v>4435</v>
      </c>
      <c r="M1300" s="5">
        <v>2</v>
      </c>
      <c r="N1300" s="5" t="s">
        <v>77</v>
      </c>
      <c r="O1300" s="46" t="s">
        <v>4433</v>
      </c>
    </row>
    <row r="1301" spans="1:15" ht="21" customHeight="1" x14ac:dyDescent="0.25">
      <c r="A1301" s="35">
        <f>IF(B1301&lt;&gt;"",SUBTOTAL(103,B$9:$B1301),"")</f>
        <v>1292</v>
      </c>
      <c r="B1301" s="36" t="s">
        <v>4214</v>
      </c>
      <c r="C1301" s="37" t="s">
        <v>424</v>
      </c>
      <c r="D1301" s="38" t="s">
        <v>550</v>
      </c>
      <c r="E1301" s="39" t="s">
        <v>2629</v>
      </c>
      <c r="F1301" s="40" t="s">
        <v>2593</v>
      </c>
      <c r="G1301" s="41"/>
      <c r="H1301" s="42"/>
      <c r="I1301" s="42"/>
      <c r="J1301" s="43"/>
      <c r="K1301" s="5">
        <v>38</v>
      </c>
      <c r="L1301" s="45" t="s">
        <v>4435</v>
      </c>
      <c r="M1301" s="5">
        <v>2</v>
      </c>
      <c r="N1301" s="5" t="s">
        <v>77</v>
      </c>
      <c r="O1301" s="46" t="s">
        <v>4433</v>
      </c>
    </row>
    <row r="1302" spans="1:15" ht="21" customHeight="1" x14ac:dyDescent="0.25">
      <c r="A1302" s="35">
        <f>IF(B1302&lt;&gt;"",SUBTOTAL(103,B$9:$B1302),"")</f>
        <v>1293</v>
      </c>
      <c r="B1302" s="36" t="s">
        <v>4215</v>
      </c>
      <c r="C1302" s="37" t="s">
        <v>124</v>
      </c>
      <c r="D1302" s="38" t="s">
        <v>364</v>
      </c>
      <c r="E1302" s="39" t="s">
        <v>2630</v>
      </c>
      <c r="F1302" s="40" t="s">
        <v>2593</v>
      </c>
      <c r="G1302" s="41"/>
      <c r="H1302" s="42"/>
      <c r="I1302" s="42"/>
      <c r="J1302" s="43"/>
      <c r="K1302" s="5">
        <v>38</v>
      </c>
      <c r="L1302" s="45" t="s">
        <v>4435</v>
      </c>
      <c r="M1302" s="5">
        <v>2</v>
      </c>
      <c r="N1302" s="5" t="s">
        <v>77</v>
      </c>
      <c r="O1302" s="46" t="s">
        <v>4433</v>
      </c>
    </row>
    <row r="1303" spans="1:15" ht="21" customHeight="1" x14ac:dyDescent="0.25">
      <c r="A1303" s="35">
        <f>IF(B1303&lt;&gt;"",SUBTOTAL(103,B$9:$B1303),"")</f>
        <v>1294</v>
      </c>
      <c r="B1303" s="36" t="s">
        <v>4216</v>
      </c>
      <c r="C1303" s="37" t="s">
        <v>844</v>
      </c>
      <c r="D1303" s="38" t="s">
        <v>170</v>
      </c>
      <c r="E1303" s="39" t="s">
        <v>2631</v>
      </c>
      <c r="F1303" s="40" t="s">
        <v>2593</v>
      </c>
      <c r="G1303" s="41"/>
      <c r="H1303" s="42"/>
      <c r="I1303" s="42"/>
      <c r="J1303" s="43"/>
      <c r="K1303" s="5">
        <v>38</v>
      </c>
      <c r="L1303" s="45" t="s">
        <v>4435</v>
      </c>
      <c r="M1303" s="5">
        <v>2</v>
      </c>
      <c r="N1303" s="5" t="s">
        <v>77</v>
      </c>
      <c r="O1303" s="46" t="s">
        <v>4433</v>
      </c>
    </row>
    <row r="1304" spans="1:15" ht="21" customHeight="1" x14ac:dyDescent="0.25">
      <c r="A1304" s="35">
        <f>IF(B1304&lt;&gt;"",SUBTOTAL(103,B$9:$B1304),"")</f>
        <v>1295</v>
      </c>
      <c r="B1304" s="36" t="s">
        <v>4217</v>
      </c>
      <c r="C1304" s="37" t="s">
        <v>150</v>
      </c>
      <c r="D1304" s="38" t="s">
        <v>62</v>
      </c>
      <c r="E1304" s="39" t="s">
        <v>2632</v>
      </c>
      <c r="F1304" s="40" t="s">
        <v>2593</v>
      </c>
      <c r="G1304" s="41"/>
      <c r="H1304" s="42"/>
      <c r="I1304" s="42"/>
      <c r="J1304" s="43"/>
      <c r="K1304" s="5">
        <v>38</v>
      </c>
      <c r="L1304" s="45" t="s">
        <v>4435</v>
      </c>
      <c r="M1304" s="5">
        <v>2</v>
      </c>
      <c r="N1304" s="5" t="s">
        <v>77</v>
      </c>
      <c r="O1304" s="46" t="s">
        <v>4433</v>
      </c>
    </row>
    <row r="1305" spans="1:15" ht="21" customHeight="1" x14ac:dyDescent="0.25">
      <c r="A1305" s="35">
        <f>IF(B1305&lt;&gt;"",SUBTOTAL(103,B$9:$B1305),"")</f>
        <v>1296</v>
      </c>
      <c r="B1305" s="36" t="s">
        <v>4218</v>
      </c>
      <c r="C1305" s="37" t="s">
        <v>2633</v>
      </c>
      <c r="D1305" s="38" t="s">
        <v>212</v>
      </c>
      <c r="E1305" s="39" t="s">
        <v>2634</v>
      </c>
      <c r="F1305" s="40" t="s">
        <v>2593</v>
      </c>
      <c r="G1305" s="41"/>
      <c r="H1305" s="42"/>
      <c r="I1305" s="42"/>
      <c r="J1305" s="43"/>
      <c r="K1305" s="5">
        <v>38</v>
      </c>
      <c r="L1305" s="45" t="s">
        <v>4435</v>
      </c>
      <c r="M1305" s="5">
        <v>2</v>
      </c>
      <c r="N1305" s="5" t="s">
        <v>77</v>
      </c>
      <c r="O1305" s="46" t="s">
        <v>4433</v>
      </c>
    </row>
    <row r="1306" spans="1:15" ht="21" customHeight="1" x14ac:dyDescent="0.25">
      <c r="A1306" s="35">
        <f>IF(B1306&lt;&gt;"",SUBTOTAL(103,B$9:$B1306),"")</f>
        <v>1297</v>
      </c>
      <c r="B1306" s="36" t="s">
        <v>4219</v>
      </c>
      <c r="C1306" s="37" t="s">
        <v>73</v>
      </c>
      <c r="D1306" s="38" t="s">
        <v>64</v>
      </c>
      <c r="E1306" s="39" t="s">
        <v>2635</v>
      </c>
      <c r="F1306" s="40" t="s">
        <v>2593</v>
      </c>
      <c r="G1306" s="41"/>
      <c r="H1306" s="42"/>
      <c r="I1306" s="42"/>
      <c r="J1306" s="43"/>
      <c r="K1306" s="5">
        <v>38</v>
      </c>
      <c r="L1306" s="45" t="s">
        <v>4435</v>
      </c>
      <c r="M1306" s="5">
        <v>2</v>
      </c>
      <c r="N1306" s="5" t="s">
        <v>77</v>
      </c>
      <c r="O1306" s="46" t="s">
        <v>4433</v>
      </c>
    </row>
    <row r="1307" spans="1:15" ht="21" customHeight="1" x14ac:dyDescent="0.25">
      <c r="A1307" s="35">
        <f>IF(B1307&lt;&gt;"",SUBTOTAL(103,B$9:$B1307),"")</f>
        <v>1298</v>
      </c>
      <c r="B1307" s="36" t="s">
        <v>4220</v>
      </c>
      <c r="C1307" s="37" t="s">
        <v>2636</v>
      </c>
      <c r="D1307" s="38" t="s">
        <v>303</v>
      </c>
      <c r="E1307" s="39" t="s">
        <v>2637</v>
      </c>
      <c r="F1307" s="40" t="s">
        <v>2593</v>
      </c>
      <c r="G1307" s="41"/>
      <c r="H1307" s="42"/>
      <c r="I1307" s="42"/>
      <c r="J1307" s="43"/>
      <c r="K1307" s="5">
        <v>38</v>
      </c>
      <c r="L1307" s="45" t="s">
        <v>4435</v>
      </c>
      <c r="M1307" s="5">
        <v>2</v>
      </c>
      <c r="N1307" s="5" t="s">
        <v>77</v>
      </c>
      <c r="O1307" s="46" t="s">
        <v>4433</v>
      </c>
    </row>
    <row r="1308" spans="1:15" ht="21" customHeight="1" x14ac:dyDescent="0.25">
      <c r="A1308" s="35">
        <f>IF(B1308&lt;&gt;"",SUBTOTAL(103,B$9:$B1308),"")</f>
        <v>1299</v>
      </c>
      <c r="B1308" s="36" t="s">
        <v>4221</v>
      </c>
      <c r="C1308" s="37" t="s">
        <v>538</v>
      </c>
      <c r="D1308" s="38" t="s">
        <v>403</v>
      </c>
      <c r="E1308" s="39" t="s">
        <v>2638</v>
      </c>
      <c r="F1308" s="40" t="s">
        <v>2593</v>
      </c>
      <c r="G1308" s="41"/>
      <c r="H1308" s="42"/>
      <c r="I1308" s="42"/>
      <c r="J1308" s="43"/>
      <c r="K1308" s="5">
        <v>38</v>
      </c>
      <c r="L1308" s="45" t="s">
        <v>4435</v>
      </c>
      <c r="M1308" s="5">
        <v>2</v>
      </c>
      <c r="N1308" s="5" t="s">
        <v>77</v>
      </c>
      <c r="O1308" s="46" t="s">
        <v>4433</v>
      </c>
    </row>
    <row r="1309" spans="1:15" ht="21" customHeight="1" x14ac:dyDescent="0.25">
      <c r="A1309" s="35">
        <f>IF(B1309&lt;&gt;"",SUBTOTAL(103,B$9:$B1309),"")</f>
        <v>1300</v>
      </c>
      <c r="B1309" s="36" t="s">
        <v>4222</v>
      </c>
      <c r="C1309" s="37" t="s">
        <v>2639</v>
      </c>
      <c r="D1309" s="38" t="s">
        <v>448</v>
      </c>
      <c r="E1309" s="39" t="s">
        <v>2640</v>
      </c>
      <c r="F1309" s="40" t="s">
        <v>2593</v>
      </c>
      <c r="G1309" s="41"/>
      <c r="H1309" s="42"/>
      <c r="I1309" s="42"/>
      <c r="J1309" s="43"/>
      <c r="K1309" s="5">
        <v>38</v>
      </c>
      <c r="L1309" s="45" t="s">
        <v>4435</v>
      </c>
      <c r="M1309" s="5">
        <v>2</v>
      </c>
      <c r="N1309" s="5" t="s">
        <v>77</v>
      </c>
      <c r="O1309" s="46" t="s">
        <v>4433</v>
      </c>
    </row>
    <row r="1310" spans="1:15" ht="21" customHeight="1" x14ac:dyDescent="0.25">
      <c r="A1310" s="35">
        <f>IF(B1310&lt;&gt;"",SUBTOTAL(103,B$9:$B1310),"")</f>
        <v>1301</v>
      </c>
      <c r="B1310" s="36" t="s">
        <v>4223</v>
      </c>
      <c r="C1310" s="37" t="s">
        <v>2641</v>
      </c>
      <c r="D1310" s="38" t="s">
        <v>1361</v>
      </c>
      <c r="E1310" s="39" t="s">
        <v>2642</v>
      </c>
      <c r="F1310" s="40" t="s">
        <v>2593</v>
      </c>
      <c r="G1310" s="41"/>
      <c r="H1310" s="42"/>
      <c r="I1310" s="42"/>
      <c r="J1310" s="43"/>
      <c r="K1310" s="5">
        <v>38</v>
      </c>
      <c r="L1310" s="45" t="s">
        <v>4435</v>
      </c>
      <c r="M1310" s="5">
        <v>2</v>
      </c>
      <c r="N1310" s="5" t="s">
        <v>77</v>
      </c>
      <c r="O1310" s="46" t="s">
        <v>4433</v>
      </c>
    </row>
    <row r="1311" spans="1:15" ht="21" customHeight="1" x14ac:dyDescent="0.25">
      <c r="A1311" s="35">
        <f>IF(B1311&lt;&gt;"",SUBTOTAL(103,B$9:$B1311),"")</f>
        <v>1302</v>
      </c>
      <c r="B1311" s="36" t="s">
        <v>4224</v>
      </c>
      <c r="C1311" s="37" t="s">
        <v>78</v>
      </c>
      <c r="D1311" s="38" t="s">
        <v>2643</v>
      </c>
      <c r="E1311" s="39" t="s">
        <v>2644</v>
      </c>
      <c r="F1311" s="40" t="s">
        <v>2593</v>
      </c>
      <c r="G1311" s="41"/>
      <c r="H1311" s="42"/>
      <c r="I1311" s="42"/>
      <c r="J1311" s="43"/>
      <c r="K1311" s="5">
        <v>39</v>
      </c>
      <c r="L1311" s="45" t="s">
        <v>4435</v>
      </c>
      <c r="M1311" s="5">
        <v>2</v>
      </c>
      <c r="N1311" s="5" t="s">
        <v>121</v>
      </c>
      <c r="O1311" s="46" t="s">
        <v>4433</v>
      </c>
    </row>
    <row r="1312" spans="1:15" ht="21" customHeight="1" x14ac:dyDescent="0.25">
      <c r="A1312" s="35">
        <f>IF(B1312&lt;&gt;"",SUBTOTAL(103,B$9:$B1312),"")</f>
        <v>1303</v>
      </c>
      <c r="B1312" s="36" t="s">
        <v>4225</v>
      </c>
      <c r="C1312" s="37" t="s">
        <v>2645</v>
      </c>
      <c r="D1312" s="38" t="s">
        <v>1203</v>
      </c>
      <c r="E1312" s="39" t="s">
        <v>2646</v>
      </c>
      <c r="F1312" s="40" t="s">
        <v>2593</v>
      </c>
      <c r="G1312" s="41"/>
      <c r="H1312" s="42"/>
      <c r="I1312" s="42"/>
      <c r="J1312" s="43"/>
      <c r="K1312" s="5">
        <v>39</v>
      </c>
      <c r="L1312" s="45" t="s">
        <v>4435</v>
      </c>
      <c r="M1312" s="5">
        <v>2</v>
      </c>
      <c r="N1312" s="5" t="s">
        <v>121</v>
      </c>
      <c r="O1312" s="46" t="s">
        <v>4433</v>
      </c>
    </row>
    <row r="1313" spans="1:15" ht="21" customHeight="1" x14ac:dyDescent="0.25">
      <c r="A1313" s="35">
        <f>IF(B1313&lt;&gt;"",SUBTOTAL(103,B$9:$B1313),"")</f>
        <v>1304</v>
      </c>
      <c r="B1313" s="36" t="s">
        <v>4226</v>
      </c>
      <c r="C1313" s="37" t="s">
        <v>196</v>
      </c>
      <c r="D1313" s="38" t="s">
        <v>366</v>
      </c>
      <c r="E1313" s="39" t="s">
        <v>2647</v>
      </c>
      <c r="F1313" s="40" t="s">
        <v>2593</v>
      </c>
      <c r="G1313" s="41"/>
      <c r="H1313" s="42"/>
      <c r="I1313" s="42"/>
      <c r="J1313" s="43"/>
      <c r="K1313" s="5">
        <v>39</v>
      </c>
      <c r="L1313" s="45" t="s">
        <v>4435</v>
      </c>
      <c r="M1313" s="5">
        <v>2</v>
      </c>
      <c r="N1313" s="5" t="s">
        <v>121</v>
      </c>
      <c r="O1313" s="46" t="s">
        <v>4433</v>
      </c>
    </row>
    <row r="1314" spans="1:15" ht="21" customHeight="1" x14ac:dyDescent="0.25">
      <c r="A1314" s="35">
        <f>IF(B1314&lt;&gt;"",SUBTOTAL(103,B$9:$B1314),"")</f>
        <v>1305</v>
      </c>
      <c r="B1314" s="36" t="s">
        <v>4227</v>
      </c>
      <c r="C1314" s="37" t="s">
        <v>2648</v>
      </c>
      <c r="D1314" s="38" t="s">
        <v>72</v>
      </c>
      <c r="E1314" s="39" t="s">
        <v>2649</v>
      </c>
      <c r="F1314" s="40" t="s">
        <v>2593</v>
      </c>
      <c r="G1314" s="41"/>
      <c r="H1314" s="42"/>
      <c r="I1314" s="42"/>
      <c r="J1314" s="43"/>
      <c r="K1314" s="5">
        <v>39</v>
      </c>
      <c r="L1314" s="45" t="s">
        <v>4435</v>
      </c>
      <c r="M1314" s="5">
        <v>2</v>
      </c>
      <c r="N1314" s="5" t="s">
        <v>121</v>
      </c>
      <c r="O1314" s="46" t="s">
        <v>4433</v>
      </c>
    </row>
    <row r="1315" spans="1:15" ht="21" customHeight="1" x14ac:dyDescent="0.25">
      <c r="A1315" s="35">
        <f>IF(B1315&lt;&gt;"",SUBTOTAL(103,B$9:$B1315),"")</f>
        <v>1306</v>
      </c>
      <c r="B1315" s="36" t="s">
        <v>4228</v>
      </c>
      <c r="C1315" s="37" t="s">
        <v>2650</v>
      </c>
      <c r="D1315" s="38" t="s">
        <v>72</v>
      </c>
      <c r="E1315" s="39" t="s">
        <v>2651</v>
      </c>
      <c r="F1315" s="40" t="s">
        <v>2593</v>
      </c>
      <c r="G1315" s="41"/>
      <c r="H1315" s="42"/>
      <c r="I1315" s="42"/>
      <c r="J1315" s="43"/>
      <c r="K1315" s="5">
        <v>39</v>
      </c>
      <c r="L1315" s="45" t="s">
        <v>4435</v>
      </c>
      <c r="M1315" s="5">
        <v>2</v>
      </c>
      <c r="N1315" s="5" t="s">
        <v>121</v>
      </c>
      <c r="O1315" s="46" t="s">
        <v>4433</v>
      </c>
    </row>
    <row r="1316" spans="1:15" ht="21" customHeight="1" x14ac:dyDescent="0.25">
      <c r="A1316" s="35">
        <f>IF(B1316&lt;&gt;"",SUBTOTAL(103,B$9:$B1316),"")</f>
        <v>1307</v>
      </c>
      <c r="B1316" s="36" t="s">
        <v>4229</v>
      </c>
      <c r="C1316" s="37" t="s">
        <v>378</v>
      </c>
      <c r="D1316" s="38" t="s">
        <v>602</v>
      </c>
      <c r="E1316" s="39" t="s">
        <v>2652</v>
      </c>
      <c r="F1316" s="40" t="s">
        <v>2593</v>
      </c>
      <c r="G1316" s="41"/>
      <c r="H1316" s="42"/>
      <c r="I1316" s="42"/>
      <c r="J1316" s="43"/>
      <c r="K1316" s="5">
        <v>39</v>
      </c>
      <c r="L1316" s="45" t="s">
        <v>4435</v>
      </c>
      <c r="M1316" s="5">
        <v>2</v>
      </c>
      <c r="N1316" s="5" t="s">
        <v>121</v>
      </c>
      <c r="O1316" s="46" t="s">
        <v>4433</v>
      </c>
    </row>
    <row r="1317" spans="1:15" ht="21" customHeight="1" x14ac:dyDescent="0.25">
      <c r="A1317" s="35">
        <f>IF(B1317&lt;&gt;"",SUBTOTAL(103,B$9:$B1317),"")</f>
        <v>1308</v>
      </c>
      <c r="B1317" s="36" t="s">
        <v>4230</v>
      </c>
      <c r="C1317" s="37" t="s">
        <v>122</v>
      </c>
      <c r="D1317" s="38" t="s">
        <v>602</v>
      </c>
      <c r="E1317" s="39" t="s">
        <v>2653</v>
      </c>
      <c r="F1317" s="40" t="s">
        <v>2593</v>
      </c>
      <c r="G1317" s="41"/>
      <c r="H1317" s="42"/>
      <c r="I1317" s="42"/>
      <c r="J1317" s="43"/>
      <c r="K1317" s="5">
        <v>39</v>
      </c>
      <c r="L1317" s="45" t="s">
        <v>4435</v>
      </c>
      <c r="M1317" s="5">
        <v>2</v>
      </c>
      <c r="N1317" s="5" t="s">
        <v>121</v>
      </c>
      <c r="O1317" s="46" t="s">
        <v>4433</v>
      </c>
    </row>
    <row r="1318" spans="1:15" ht="21" customHeight="1" x14ac:dyDescent="0.25">
      <c r="A1318" s="35">
        <f>IF(B1318&lt;&gt;"",SUBTOTAL(103,B$9:$B1318),"")</f>
        <v>1309</v>
      </c>
      <c r="B1318" s="36" t="s">
        <v>4231</v>
      </c>
      <c r="C1318" s="37" t="s">
        <v>78</v>
      </c>
      <c r="D1318" s="38" t="s">
        <v>222</v>
      </c>
      <c r="E1318" s="39" t="s">
        <v>2654</v>
      </c>
      <c r="F1318" s="40" t="s">
        <v>2593</v>
      </c>
      <c r="G1318" s="41"/>
      <c r="H1318" s="42"/>
      <c r="I1318" s="42"/>
      <c r="J1318" s="43"/>
      <c r="K1318" s="5">
        <v>39</v>
      </c>
      <c r="L1318" s="45" t="s">
        <v>4435</v>
      </c>
      <c r="M1318" s="5">
        <v>2</v>
      </c>
      <c r="N1318" s="5" t="s">
        <v>121</v>
      </c>
      <c r="O1318" s="46" t="s">
        <v>4433</v>
      </c>
    </row>
    <row r="1319" spans="1:15" ht="21" customHeight="1" x14ac:dyDescent="0.25">
      <c r="A1319" s="35">
        <f>IF(B1319&lt;&gt;"",SUBTOTAL(103,B$9:$B1319),"")</f>
        <v>1310</v>
      </c>
      <c r="B1319" s="36" t="s">
        <v>4232</v>
      </c>
      <c r="C1319" s="37" t="s">
        <v>2655</v>
      </c>
      <c r="D1319" s="38" t="s">
        <v>393</v>
      </c>
      <c r="E1319" s="39" t="s">
        <v>2656</v>
      </c>
      <c r="F1319" s="40" t="s">
        <v>2593</v>
      </c>
      <c r="G1319" s="41"/>
      <c r="H1319" s="42"/>
      <c r="I1319" s="42"/>
      <c r="J1319" s="43"/>
      <c r="K1319" s="5">
        <v>39</v>
      </c>
      <c r="L1319" s="45" t="s">
        <v>4435</v>
      </c>
      <c r="M1319" s="5">
        <v>2</v>
      </c>
      <c r="N1319" s="5" t="s">
        <v>121</v>
      </c>
      <c r="O1319" s="46" t="s">
        <v>4433</v>
      </c>
    </row>
    <row r="1320" spans="1:15" ht="21" customHeight="1" x14ac:dyDescent="0.25">
      <c r="A1320" s="35">
        <f>IF(B1320&lt;&gt;"",SUBTOTAL(103,B$9:$B1320),"")</f>
        <v>1311</v>
      </c>
      <c r="B1320" s="36" t="s">
        <v>4233</v>
      </c>
      <c r="C1320" s="37" t="s">
        <v>360</v>
      </c>
      <c r="D1320" s="38" t="s">
        <v>1189</v>
      </c>
      <c r="E1320" s="39" t="s">
        <v>2657</v>
      </c>
      <c r="F1320" s="40" t="s">
        <v>2593</v>
      </c>
      <c r="G1320" s="41"/>
      <c r="H1320" s="42"/>
      <c r="I1320" s="42"/>
      <c r="J1320" s="43"/>
      <c r="K1320" s="5">
        <v>39</v>
      </c>
      <c r="L1320" s="45" t="s">
        <v>4435</v>
      </c>
      <c r="M1320" s="5">
        <v>2</v>
      </c>
      <c r="N1320" s="5" t="s">
        <v>121</v>
      </c>
      <c r="O1320" s="46" t="s">
        <v>4433</v>
      </c>
    </row>
    <row r="1321" spans="1:15" ht="21" customHeight="1" x14ac:dyDescent="0.25">
      <c r="A1321" s="35">
        <f>IF(B1321&lt;&gt;"",SUBTOTAL(103,B$9:$B1321),"")</f>
        <v>1312</v>
      </c>
      <c r="B1321" s="36" t="s">
        <v>4234</v>
      </c>
      <c r="C1321" s="37" t="s">
        <v>1164</v>
      </c>
      <c r="D1321" s="38" t="s">
        <v>2658</v>
      </c>
      <c r="E1321" s="39" t="s">
        <v>2659</v>
      </c>
      <c r="F1321" s="40" t="s">
        <v>2593</v>
      </c>
      <c r="G1321" s="41"/>
      <c r="H1321" s="42"/>
      <c r="I1321" s="42"/>
      <c r="J1321" s="43"/>
      <c r="K1321" s="5">
        <v>39</v>
      </c>
      <c r="L1321" s="45" t="s">
        <v>4435</v>
      </c>
      <c r="M1321" s="5">
        <v>2</v>
      </c>
      <c r="N1321" s="5" t="s">
        <v>121</v>
      </c>
      <c r="O1321" s="46" t="s">
        <v>4433</v>
      </c>
    </row>
    <row r="1322" spans="1:15" ht="21" customHeight="1" x14ac:dyDescent="0.25">
      <c r="A1322" s="35">
        <f>IF(B1322&lt;&gt;"",SUBTOTAL(103,B$9:$B1322),"")</f>
        <v>1313</v>
      </c>
      <c r="B1322" s="36" t="s">
        <v>4235</v>
      </c>
      <c r="C1322" s="37" t="s">
        <v>625</v>
      </c>
      <c r="D1322" s="38" t="s">
        <v>394</v>
      </c>
      <c r="E1322" s="39" t="s">
        <v>2660</v>
      </c>
      <c r="F1322" s="40" t="s">
        <v>2593</v>
      </c>
      <c r="G1322" s="41"/>
      <c r="H1322" s="42"/>
      <c r="I1322" s="42"/>
      <c r="J1322" s="43"/>
      <c r="K1322" s="5">
        <v>39</v>
      </c>
      <c r="L1322" s="45" t="s">
        <v>4435</v>
      </c>
      <c r="M1322" s="5">
        <v>2</v>
      </c>
      <c r="N1322" s="5" t="s">
        <v>121</v>
      </c>
      <c r="O1322" s="46" t="s">
        <v>4433</v>
      </c>
    </row>
    <row r="1323" spans="1:15" ht="21" customHeight="1" x14ac:dyDescent="0.25">
      <c r="A1323" s="35">
        <f>IF(B1323&lt;&gt;"",SUBTOTAL(103,B$9:$B1323),"")</f>
        <v>1314</v>
      </c>
      <c r="B1323" s="36" t="s">
        <v>4236</v>
      </c>
      <c r="C1323" s="37" t="s">
        <v>497</v>
      </c>
      <c r="D1323" s="38" t="s">
        <v>152</v>
      </c>
      <c r="E1323" s="39" t="s">
        <v>2773</v>
      </c>
      <c r="F1323" s="40" t="s">
        <v>2774</v>
      </c>
      <c r="G1323" s="41"/>
      <c r="H1323" s="42"/>
      <c r="I1323" s="42"/>
      <c r="J1323" s="43"/>
      <c r="K1323" s="5">
        <v>39</v>
      </c>
      <c r="L1323" s="45" t="s">
        <v>4435</v>
      </c>
      <c r="M1323" s="5">
        <v>2</v>
      </c>
      <c r="N1323" s="5" t="s">
        <v>121</v>
      </c>
      <c r="O1323" s="46" t="s">
        <v>4433</v>
      </c>
    </row>
    <row r="1324" spans="1:15" ht="21" customHeight="1" x14ac:dyDescent="0.25">
      <c r="A1324" s="35">
        <f>IF(B1324&lt;&gt;"",SUBTOTAL(103,B$9:$B1324),"")</f>
        <v>1315</v>
      </c>
      <c r="B1324" s="36" t="s">
        <v>4237</v>
      </c>
      <c r="C1324" s="37" t="s">
        <v>2775</v>
      </c>
      <c r="D1324" s="38" t="s">
        <v>25</v>
      </c>
      <c r="E1324" s="39" t="s">
        <v>2776</v>
      </c>
      <c r="F1324" s="40" t="s">
        <v>2774</v>
      </c>
      <c r="G1324" s="41"/>
      <c r="H1324" s="42"/>
      <c r="I1324" s="42"/>
      <c r="J1324" s="43"/>
      <c r="K1324" s="5">
        <v>39</v>
      </c>
      <c r="L1324" s="45" t="s">
        <v>4435</v>
      </c>
      <c r="M1324" s="5">
        <v>2</v>
      </c>
      <c r="N1324" s="5" t="s">
        <v>121</v>
      </c>
      <c r="O1324" s="46" t="s">
        <v>4433</v>
      </c>
    </row>
    <row r="1325" spans="1:15" ht="21" customHeight="1" x14ac:dyDescent="0.25">
      <c r="A1325" s="35">
        <f>IF(B1325&lt;&gt;"",SUBTOTAL(103,B$9:$B1325),"")</f>
        <v>1316</v>
      </c>
      <c r="B1325" s="36" t="s">
        <v>4238</v>
      </c>
      <c r="C1325" s="37" t="s">
        <v>149</v>
      </c>
      <c r="D1325" s="38" t="s">
        <v>25</v>
      </c>
      <c r="E1325" s="39" t="s">
        <v>2777</v>
      </c>
      <c r="F1325" s="40" t="s">
        <v>2774</v>
      </c>
      <c r="G1325" s="41"/>
      <c r="H1325" s="42"/>
      <c r="I1325" s="42"/>
      <c r="J1325" s="43"/>
      <c r="K1325" s="5">
        <v>39</v>
      </c>
      <c r="L1325" s="45" t="s">
        <v>4435</v>
      </c>
      <c r="M1325" s="5">
        <v>2</v>
      </c>
      <c r="N1325" s="5" t="s">
        <v>121</v>
      </c>
      <c r="O1325" s="46" t="s">
        <v>4433</v>
      </c>
    </row>
    <row r="1326" spans="1:15" ht="21" customHeight="1" x14ac:dyDescent="0.25">
      <c r="A1326" s="35">
        <f>IF(B1326&lt;&gt;"",SUBTOTAL(103,B$9:$B1326),"")</f>
        <v>1317</v>
      </c>
      <c r="B1326" s="36" t="s">
        <v>4239</v>
      </c>
      <c r="C1326" s="37" t="s">
        <v>124</v>
      </c>
      <c r="D1326" s="38" t="s">
        <v>2778</v>
      </c>
      <c r="E1326" s="39" t="s">
        <v>2779</v>
      </c>
      <c r="F1326" s="40" t="s">
        <v>2774</v>
      </c>
      <c r="G1326" s="41"/>
      <c r="H1326" s="42"/>
      <c r="I1326" s="42"/>
      <c r="J1326" s="43"/>
      <c r="K1326" s="5">
        <v>39</v>
      </c>
      <c r="L1326" s="45" t="s">
        <v>4435</v>
      </c>
      <c r="M1326" s="5">
        <v>2</v>
      </c>
      <c r="N1326" s="5" t="s">
        <v>121</v>
      </c>
      <c r="O1326" s="46" t="s">
        <v>4433</v>
      </c>
    </row>
    <row r="1327" spans="1:15" ht="21" customHeight="1" x14ac:dyDescent="0.25">
      <c r="A1327" s="35">
        <f>IF(B1327&lt;&gt;"",SUBTOTAL(103,B$9:$B1327),"")</f>
        <v>1318</v>
      </c>
      <c r="B1327" s="36" t="s">
        <v>4240</v>
      </c>
      <c r="C1327" s="37" t="s">
        <v>2780</v>
      </c>
      <c r="D1327" s="38" t="s">
        <v>123</v>
      </c>
      <c r="E1327" s="39" t="s">
        <v>2781</v>
      </c>
      <c r="F1327" s="40" t="s">
        <v>2774</v>
      </c>
      <c r="G1327" s="41"/>
      <c r="H1327" s="42"/>
      <c r="I1327" s="42"/>
      <c r="J1327" s="43"/>
      <c r="K1327" s="5">
        <v>39</v>
      </c>
      <c r="L1327" s="45" t="s">
        <v>4435</v>
      </c>
      <c r="M1327" s="5">
        <v>2</v>
      </c>
      <c r="N1327" s="5" t="s">
        <v>121</v>
      </c>
      <c r="O1327" s="46" t="s">
        <v>4433</v>
      </c>
    </row>
    <row r="1328" spans="1:15" ht="21" customHeight="1" x14ac:dyDescent="0.25">
      <c r="A1328" s="35">
        <f>IF(B1328&lt;&gt;"",SUBTOTAL(103,B$9:$B1328),"")</f>
        <v>1319</v>
      </c>
      <c r="B1328" s="36" t="s">
        <v>4241</v>
      </c>
      <c r="C1328" s="37" t="s">
        <v>150</v>
      </c>
      <c r="D1328" s="38" t="s">
        <v>1167</v>
      </c>
      <c r="E1328" s="39" t="s">
        <v>2782</v>
      </c>
      <c r="F1328" s="40" t="s">
        <v>2774</v>
      </c>
      <c r="G1328" s="41"/>
      <c r="H1328" s="42"/>
      <c r="I1328" s="42"/>
      <c r="J1328" s="43"/>
      <c r="K1328" s="5">
        <v>39</v>
      </c>
      <c r="L1328" s="45" t="s">
        <v>4435</v>
      </c>
      <c r="M1328" s="5">
        <v>2</v>
      </c>
      <c r="N1328" s="5" t="s">
        <v>121</v>
      </c>
      <c r="O1328" s="46" t="s">
        <v>4433</v>
      </c>
    </row>
    <row r="1329" spans="1:15" ht="21" customHeight="1" x14ac:dyDescent="0.25">
      <c r="A1329" s="35">
        <f>IF(B1329&lt;&gt;"",SUBTOTAL(103,B$9:$B1329),"")</f>
        <v>1320</v>
      </c>
      <c r="B1329" s="36" t="s">
        <v>4242</v>
      </c>
      <c r="C1329" s="37" t="s">
        <v>2783</v>
      </c>
      <c r="D1329" s="38" t="s">
        <v>1178</v>
      </c>
      <c r="E1329" s="39" t="s">
        <v>2784</v>
      </c>
      <c r="F1329" s="40" t="s">
        <v>2774</v>
      </c>
      <c r="G1329" s="41"/>
      <c r="H1329" s="42"/>
      <c r="I1329" s="42"/>
      <c r="J1329" s="43"/>
      <c r="K1329" s="5">
        <v>39</v>
      </c>
      <c r="L1329" s="45" t="s">
        <v>4435</v>
      </c>
      <c r="M1329" s="5">
        <v>2</v>
      </c>
      <c r="N1329" s="5" t="s">
        <v>121</v>
      </c>
      <c r="O1329" s="46" t="s">
        <v>4433</v>
      </c>
    </row>
    <row r="1330" spans="1:15" ht="21" customHeight="1" x14ac:dyDescent="0.25">
      <c r="A1330" s="35">
        <f>IF(B1330&lt;&gt;"",SUBTOTAL(103,B$9:$B1330),"")</f>
        <v>1321</v>
      </c>
      <c r="B1330" s="36" t="s">
        <v>4243</v>
      </c>
      <c r="C1330" s="37" t="s">
        <v>1151</v>
      </c>
      <c r="D1330" s="38" t="s">
        <v>1178</v>
      </c>
      <c r="E1330" s="39" t="s">
        <v>2785</v>
      </c>
      <c r="F1330" s="40" t="s">
        <v>2774</v>
      </c>
      <c r="G1330" s="41"/>
      <c r="H1330" s="42"/>
      <c r="I1330" s="42"/>
      <c r="J1330" s="43"/>
      <c r="K1330" s="5">
        <v>39</v>
      </c>
      <c r="L1330" s="45" t="s">
        <v>4435</v>
      </c>
      <c r="M1330" s="5">
        <v>2</v>
      </c>
      <c r="N1330" s="5" t="s">
        <v>121</v>
      </c>
      <c r="O1330" s="46" t="s">
        <v>4433</v>
      </c>
    </row>
    <row r="1331" spans="1:15" ht="21" customHeight="1" x14ac:dyDescent="0.25">
      <c r="A1331" s="35">
        <f>IF(B1331&lt;&gt;"",SUBTOTAL(103,B$9:$B1331),"")</f>
        <v>1322</v>
      </c>
      <c r="B1331" s="36" t="s">
        <v>4244</v>
      </c>
      <c r="C1331" s="37" t="s">
        <v>34</v>
      </c>
      <c r="D1331" s="38" t="s">
        <v>849</v>
      </c>
      <c r="E1331" s="39" t="s">
        <v>2786</v>
      </c>
      <c r="F1331" s="40" t="s">
        <v>2774</v>
      </c>
      <c r="G1331" s="41"/>
      <c r="H1331" s="42"/>
      <c r="I1331" s="42"/>
      <c r="J1331" s="43"/>
      <c r="K1331" s="5">
        <v>39</v>
      </c>
      <c r="L1331" s="45" t="s">
        <v>4435</v>
      </c>
      <c r="M1331" s="5">
        <v>2</v>
      </c>
      <c r="N1331" s="5" t="s">
        <v>121</v>
      </c>
      <c r="O1331" s="46" t="s">
        <v>4433</v>
      </c>
    </row>
    <row r="1332" spans="1:15" ht="21" customHeight="1" x14ac:dyDescent="0.25">
      <c r="A1332" s="35">
        <f>IF(B1332&lt;&gt;"",SUBTOTAL(103,B$9:$B1332),"")</f>
        <v>1323</v>
      </c>
      <c r="B1332" s="36" t="s">
        <v>4245</v>
      </c>
      <c r="C1332" s="37" t="s">
        <v>2787</v>
      </c>
      <c r="D1332" s="38" t="s">
        <v>232</v>
      </c>
      <c r="E1332" s="39" t="s">
        <v>2788</v>
      </c>
      <c r="F1332" s="40" t="s">
        <v>2774</v>
      </c>
      <c r="G1332" s="41"/>
      <c r="H1332" s="42"/>
      <c r="I1332" s="42"/>
      <c r="J1332" s="43"/>
      <c r="K1332" s="5">
        <v>39</v>
      </c>
      <c r="L1332" s="45" t="s">
        <v>4435</v>
      </c>
      <c r="M1332" s="5">
        <v>2</v>
      </c>
      <c r="N1332" s="5" t="s">
        <v>121</v>
      </c>
      <c r="O1332" s="46" t="s">
        <v>4433</v>
      </c>
    </row>
    <row r="1333" spans="1:15" ht="21" customHeight="1" x14ac:dyDescent="0.25">
      <c r="A1333" s="35">
        <f>IF(B1333&lt;&gt;"",SUBTOTAL(103,B$9:$B1333),"")</f>
        <v>1324</v>
      </c>
      <c r="B1333" s="36" t="s">
        <v>4246</v>
      </c>
      <c r="C1333" s="37" t="s">
        <v>746</v>
      </c>
      <c r="D1333" s="38" t="s">
        <v>164</v>
      </c>
      <c r="E1333" s="39" t="s">
        <v>2789</v>
      </c>
      <c r="F1333" s="40" t="s">
        <v>2774</v>
      </c>
      <c r="G1333" s="41"/>
      <c r="H1333" s="42"/>
      <c r="I1333" s="42"/>
      <c r="J1333" s="43"/>
      <c r="K1333" s="5">
        <v>39</v>
      </c>
      <c r="L1333" s="45" t="s">
        <v>4435</v>
      </c>
      <c r="M1333" s="5">
        <v>2</v>
      </c>
      <c r="N1333" s="5" t="s">
        <v>121</v>
      </c>
      <c r="O1333" s="46" t="s">
        <v>4433</v>
      </c>
    </row>
    <row r="1334" spans="1:15" ht="21" customHeight="1" x14ac:dyDescent="0.25">
      <c r="A1334" s="35">
        <f>IF(B1334&lt;&gt;"",SUBTOTAL(103,B$9:$B1334),"")</f>
        <v>1325</v>
      </c>
      <c r="B1334" s="36" t="s">
        <v>4247</v>
      </c>
      <c r="C1334" s="37" t="s">
        <v>2790</v>
      </c>
      <c r="D1334" s="38" t="s">
        <v>32</v>
      </c>
      <c r="E1334" s="39" t="s">
        <v>2791</v>
      </c>
      <c r="F1334" s="40" t="s">
        <v>2774</v>
      </c>
      <c r="G1334" s="41"/>
      <c r="H1334" s="42"/>
      <c r="I1334" s="42"/>
      <c r="J1334" s="43"/>
      <c r="K1334" s="5">
        <v>39</v>
      </c>
      <c r="L1334" s="45" t="s">
        <v>4435</v>
      </c>
      <c r="M1334" s="5">
        <v>2</v>
      </c>
      <c r="N1334" s="5" t="s">
        <v>121</v>
      </c>
      <c r="O1334" s="46" t="s">
        <v>4433</v>
      </c>
    </row>
    <row r="1335" spans="1:15" ht="21" customHeight="1" x14ac:dyDescent="0.25">
      <c r="A1335" s="35">
        <f>IF(B1335&lt;&gt;"",SUBTOTAL(103,B$9:$B1335),"")</f>
        <v>1326</v>
      </c>
      <c r="B1335" s="36" t="s">
        <v>4248</v>
      </c>
      <c r="C1335" s="37" t="s">
        <v>426</v>
      </c>
      <c r="D1335" s="38" t="s">
        <v>127</v>
      </c>
      <c r="E1335" s="39" t="s">
        <v>2792</v>
      </c>
      <c r="F1335" s="40" t="s">
        <v>2774</v>
      </c>
      <c r="G1335" s="41"/>
      <c r="H1335" s="42"/>
      <c r="I1335" s="42"/>
      <c r="J1335" s="43"/>
      <c r="K1335" s="5">
        <v>39</v>
      </c>
      <c r="L1335" s="45" t="s">
        <v>4435</v>
      </c>
      <c r="M1335" s="5">
        <v>2</v>
      </c>
      <c r="N1335" s="5" t="s">
        <v>121</v>
      </c>
      <c r="O1335" s="46" t="s">
        <v>4433</v>
      </c>
    </row>
    <row r="1336" spans="1:15" ht="21" customHeight="1" x14ac:dyDescent="0.25">
      <c r="A1336" s="35">
        <f>IF(B1336&lt;&gt;"",SUBTOTAL(103,B$9:$B1336),"")</f>
        <v>1327</v>
      </c>
      <c r="B1336" s="36" t="s">
        <v>4249</v>
      </c>
      <c r="C1336" s="37" t="s">
        <v>196</v>
      </c>
      <c r="D1336" s="38" t="s">
        <v>88</v>
      </c>
      <c r="E1336" s="39" t="s">
        <v>2793</v>
      </c>
      <c r="F1336" s="40" t="s">
        <v>2774</v>
      </c>
      <c r="G1336" s="41"/>
      <c r="H1336" s="42"/>
      <c r="I1336" s="42"/>
      <c r="J1336" s="43"/>
      <c r="K1336" s="5">
        <v>39</v>
      </c>
      <c r="L1336" s="45" t="s">
        <v>4435</v>
      </c>
      <c r="M1336" s="5">
        <v>2</v>
      </c>
      <c r="N1336" s="5" t="s">
        <v>121</v>
      </c>
      <c r="O1336" s="46" t="s">
        <v>4433</v>
      </c>
    </row>
    <row r="1337" spans="1:15" ht="21" customHeight="1" x14ac:dyDescent="0.25">
      <c r="A1337" s="35">
        <f>IF(B1337&lt;&gt;"",SUBTOTAL(103,B$9:$B1337),"")</f>
        <v>1328</v>
      </c>
      <c r="B1337" s="36" t="s">
        <v>4250</v>
      </c>
      <c r="C1337" s="37" t="s">
        <v>2794</v>
      </c>
      <c r="D1337" s="38" t="s">
        <v>38</v>
      </c>
      <c r="E1337" s="39" t="s">
        <v>2795</v>
      </c>
      <c r="F1337" s="40" t="s">
        <v>2774</v>
      </c>
      <c r="G1337" s="41"/>
      <c r="H1337" s="42"/>
      <c r="I1337" s="42"/>
      <c r="J1337" s="43"/>
      <c r="K1337" s="5">
        <v>39</v>
      </c>
      <c r="L1337" s="45" t="s">
        <v>4435</v>
      </c>
      <c r="M1337" s="5">
        <v>2</v>
      </c>
      <c r="N1337" s="5" t="s">
        <v>121</v>
      </c>
      <c r="O1337" s="46" t="s">
        <v>4433</v>
      </c>
    </row>
    <row r="1338" spans="1:15" ht="21" customHeight="1" x14ac:dyDescent="0.25">
      <c r="A1338" s="35">
        <f>IF(B1338&lt;&gt;"",SUBTOTAL(103,B$9:$B1338),"")</f>
        <v>1329</v>
      </c>
      <c r="B1338" s="36" t="s">
        <v>4251</v>
      </c>
      <c r="C1338" s="37" t="s">
        <v>155</v>
      </c>
      <c r="D1338" s="38" t="s">
        <v>283</v>
      </c>
      <c r="E1338" s="39" t="s">
        <v>2796</v>
      </c>
      <c r="F1338" s="40" t="s">
        <v>2774</v>
      </c>
      <c r="G1338" s="41"/>
      <c r="H1338" s="42"/>
      <c r="I1338" s="42"/>
      <c r="J1338" s="43"/>
      <c r="K1338" s="5">
        <v>39</v>
      </c>
      <c r="L1338" s="45" t="s">
        <v>4435</v>
      </c>
      <c r="M1338" s="5">
        <v>2</v>
      </c>
      <c r="N1338" s="5" t="s">
        <v>121</v>
      </c>
      <c r="O1338" s="46" t="s">
        <v>4433</v>
      </c>
    </row>
    <row r="1339" spans="1:15" ht="21" customHeight="1" x14ac:dyDescent="0.25">
      <c r="A1339" s="35">
        <f>IF(B1339&lt;&gt;"",SUBTOTAL(103,B$9:$B1339),"")</f>
        <v>1330</v>
      </c>
      <c r="B1339" s="36" t="s">
        <v>4252</v>
      </c>
      <c r="C1339" s="37" t="s">
        <v>150</v>
      </c>
      <c r="D1339" s="38" t="s">
        <v>361</v>
      </c>
      <c r="E1339" s="39" t="s">
        <v>2797</v>
      </c>
      <c r="F1339" s="40" t="s">
        <v>2774</v>
      </c>
      <c r="G1339" s="41"/>
      <c r="H1339" s="42"/>
      <c r="I1339" s="42"/>
      <c r="J1339" s="43"/>
      <c r="K1339" s="5">
        <v>39</v>
      </c>
      <c r="L1339" s="45" t="s">
        <v>4435</v>
      </c>
      <c r="M1339" s="5">
        <v>2</v>
      </c>
      <c r="N1339" s="5" t="s">
        <v>121</v>
      </c>
      <c r="O1339" s="46" t="s">
        <v>4433</v>
      </c>
    </row>
    <row r="1340" spans="1:15" ht="21" customHeight="1" x14ac:dyDescent="0.25">
      <c r="A1340" s="35">
        <f>IF(B1340&lt;&gt;"",SUBTOTAL(103,B$9:$B1340),"")</f>
        <v>1331</v>
      </c>
      <c r="B1340" s="36" t="s">
        <v>4253</v>
      </c>
      <c r="C1340" s="37" t="s">
        <v>2798</v>
      </c>
      <c r="D1340" s="38" t="s">
        <v>199</v>
      </c>
      <c r="E1340" s="39" t="s">
        <v>2799</v>
      </c>
      <c r="F1340" s="40" t="s">
        <v>2774</v>
      </c>
      <c r="G1340" s="41"/>
      <c r="H1340" s="42"/>
      <c r="I1340" s="42"/>
      <c r="J1340" s="43"/>
      <c r="K1340" s="5">
        <v>39</v>
      </c>
      <c r="L1340" s="45" t="s">
        <v>4435</v>
      </c>
      <c r="M1340" s="5">
        <v>2</v>
      </c>
      <c r="N1340" s="5" t="s">
        <v>121</v>
      </c>
      <c r="O1340" s="46" t="s">
        <v>4433</v>
      </c>
    </row>
    <row r="1341" spans="1:15" ht="21" customHeight="1" x14ac:dyDescent="0.25">
      <c r="A1341" s="35">
        <f>IF(B1341&lt;&gt;"",SUBTOTAL(103,B$9:$B1341),"")</f>
        <v>1332</v>
      </c>
      <c r="B1341" s="36" t="s">
        <v>4254</v>
      </c>
      <c r="C1341" s="37" t="s">
        <v>143</v>
      </c>
      <c r="D1341" s="38" t="s">
        <v>199</v>
      </c>
      <c r="E1341" s="39" t="s">
        <v>2800</v>
      </c>
      <c r="F1341" s="40" t="s">
        <v>2774</v>
      </c>
      <c r="G1341" s="41"/>
      <c r="H1341" s="42"/>
      <c r="I1341" s="42"/>
      <c r="J1341" s="43"/>
      <c r="K1341" s="5">
        <v>39</v>
      </c>
      <c r="L1341" s="45" t="s">
        <v>4435</v>
      </c>
      <c r="M1341" s="5">
        <v>2</v>
      </c>
      <c r="N1341" s="5" t="s">
        <v>121</v>
      </c>
      <c r="O1341" s="46" t="s">
        <v>4433</v>
      </c>
    </row>
    <row r="1342" spans="1:15" ht="21" customHeight="1" x14ac:dyDescent="0.25">
      <c r="A1342" s="35">
        <f>IF(B1342&lt;&gt;"",SUBTOTAL(103,B$9:$B1342),"")</f>
        <v>1333</v>
      </c>
      <c r="B1342" s="36" t="s">
        <v>4255</v>
      </c>
      <c r="C1342" s="37" t="s">
        <v>386</v>
      </c>
      <c r="D1342" s="38" t="s">
        <v>46</v>
      </c>
      <c r="E1342" s="39" t="s">
        <v>2801</v>
      </c>
      <c r="F1342" s="40" t="s">
        <v>2774</v>
      </c>
      <c r="G1342" s="41"/>
      <c r="H1342" s="42"/>
      <c r="I1342" s="42"/>
      <c r="J1342" s="43"/>
      <c r="K1342" s="5">
        <v>39</v>
      </c>
      <c r="L1342" s="45" t="s">
        <v>4435</v>
      </c>
      <c r="M1342" s="5">
        <v>2</v>
      </c>
      <c r="N1342" s="5" t="s">
        <v>121</v>
      </c>
      <c r="O1342" s="46" t="s">
        <v>4433</v>
      </c>
    </row>
    <row r="1343" spans="1:15" ht="21" customHeight="1" x14ac:dyDescent="0.25">
      <c r="A1343" s="35">
        <f>IF(B1343&lt;&gt;"",SUBTOTAL(103,B$9:$B1343),"")</f>
        <v>1334</v>
      </c>
      <c r="B1343" s="36" t="s">
        <v>4256</v>
      </c>
      <c r="C1343" s="37" t="s">
        <v>2802</v>
      </c>
      <c r="D1343" s="38" t="s">
        <v>42</v>
      </c>
      <c r="E1343" s="39" t="s">
        <v>2803</v>
      </c>
      <c r="F1343" s="40" t="s">
        <v>2774</v>
      </c>
      <c r="G1343" s="41"/>
      <c r="H1343" s="42"/>
      <c r="I1343" s="42"/>
      <c r="J1343" s="43"/>
      <c r="K1343" s="5">
        <v>39</v>
      </c>
      <c r="L1343" s="45" t="s">
        <v>4435</v>
      </c>
      <c r="M1343" s="5">
        <v>2</v>
      </c>
      <c r="N1343" s="5" t="s">
        <v>121</v>
      </c>
      <c r="O1343" s="46" t="s">
        <v>4433</v>
      </c>
    </row>
    <row r="1344" spans="1:15" ht="21" customHeight="1" x14ac:dyDescent="0.25">
      <c r="A1344" s="35">
        <f>IF(B1344&lt;&gt;"",SUBTOTAL(103,B$9:$B1344),"")</f>
        <v>1335</v>
      </c>
      <c r="B1344" s="36" t="s">
        <v>4257</v>
      </c>
      <c r="C1344" s="37" t="s">
        <v>665</v>
      </c>
      <c r="D1344" s="38" t="s">
        <v>43</v>
      </c>
      <c r="E1344" s="39" t="s">
        <v>2804</v>
      </c>
      <c r="F1344" s="40" t="s">
        <v>2774</v>
      </c>
      <c r="G1344" s="41"/>
      <c r="H1344" s="42"/>
      <c r="I1344" s="42"/>
      <c r="J1344" s="43"/>
      <c r="K1344" s="5">
        <v>39</v>
      </c>
      <c r="L1344" s="45" t="s">
        <v>4435</v>
      </c>
      <c r="M1344" s="5">
        <v>2</v>
      </c>
      <c r="N1344" s="5" t="s">
        <v>121</v>
      </c>
      <c r="O1344" s="46" t="s">
        <v>4433</v>
      </c>
    </row>
    <row r="1345" spans="1:15" ht="21" customHeight="1" x14ac:dyDescent="0.25">
      <c r="A1345" s="35">
        <f>IF(B1345&lt;&gt;"",SUBTOTAL(103,B$9:$B1345),"")</f>
        <v>1336</v>
      </c>
      <c r="B1345" s="36" t="s">
        <v>4258</v>
      </c>
      <c r="C1345" s="37" t="s">
        <v>2805</v>
      </c>
      <c r="D1345" s="38" t="s">
        <v>43</v>
      </c>
      <c r="E1345" s="39" t="s">
        <v>2806</v>
      </c>
      <c r="F1345" s="40" t="s">
        <v>2774</v>
      </c>
      <c r="G1345" s="41"/>
      <c r="H1345" s="42"/>
      <c r="I1345" s="42"/>
      <c r="J1345" s="43"/>
      <c r="K1345" s="5">
        <v>39</v>
      </c>
      <c r="L1345" s="45" t="s">
        <v>4435</v>
      </c>
      <c r="M1345" s="5">
        <v>2</v>
      </c>
      <c r="N1345" s="5" t="s">
        <v>121</v>
      </c>
      <c r="O1345" s="46" t="s">
        <v>4433</v>
      </c>
    </row>
    <row r="1346" spans="1:15" ht="21" customHeight="1" x14ac:dyDescent="0.25">
      <c r="A1346" s="35">
        <f>IF(B1346&lt;&gt;"",SUBTOTAL(103,B$9:$B1346),"")</f>
        <v>1337</v>
      </c>
      <c r="B1346" s="36" t="s">
        <v>4259</v>
      </c>
      <c r="C1346" s="37" t="s">
        <v>2807</v>
      </c>
      <c r="D1346" s="38" t="s">
        <v>880</v>
      </c>
      <c r="E1346" s="39" t="s">
        <v>2808</v>
      </c>
      <c r="F1346" s="40" t="s">
        <v>2774</v>
      </c>
      <c r="G1346" s="41"/>
      <c r="H1346" s="42"/>
      <c r="I1346" s="42"/>
      <c r="J1346" s="43"/>
      <c r="K1346" s="5">
        <v>39</v>
      </c>
      <c r="L1346" s="45" t="s">
        <v>4435</v>
      </c>
      <c r="M1346" s="5">
        <v>2</v>
      </c>
      <c r="N1346" s="5" t="s">
        <v>121</v>
      </c>
      <c r="O1346" s="46" t="s">
        <v>4433</v>
      </c>
    </row>
    <row r="1347" spans="1:15" ht="21" customHeight="1" x14ac:dyDescent="0.25">
      <c r="A1347" s="35">
        <f>IF(B1347&lt;&gt;"",SUBTOTAL(103,B$9:$B1347),"")</f>
        <v>1338</v>
      </c>
      <c r="B1347" s="36" t="s">
        <v>4260</v>
      </c>
      <c r="C1347" s="37" t="s">
        <v>2809</v>
      </c>
      <c r="D1347" s="38" t="s">
        <v>170</v>
      </c>
      <c r="E1347" s="39" t="s">
        <v>2810</v>
      </c>
      <c r="F1347" s="40" t="s">
        <v>2774</v>
      </c>
      <c r="G1347" s="41"/>
      <c r="H1347" s="42"/>
      <c r="I1347" s="42"/>
      <c r="J1347" s="43"/>
      <c r="K1347" s="5">
        <v>39</v>
      </c>
      <c r="L1347" s="45" t="s">
        <v>4435</v>
      </c>
      <c r="M1347" s="5">
        <v>2</v>
      </c>
      <c r="N1347" s="5" t="s">
        <v>121</v>
      </c>
      <c r="O1347" s="46" t="s">
        <v>4433</v>
      </c>
    </row>
    <row r="1348" spans="1:15" ht="21" customHeight="1" x14ac:dyDescent="0.25">
      <c r="A1348" s="35">
        <f>IF(B1348&lt;&gt;"",SUBTOTAL(103,B$9:$B1348),"")</f>
        <v>1339</v>
      </c>
      <c r="B1348" s="36" t="s">
        <v>4261</v>
      </c>
      <c r="C1348" s="37" t="s">
        <v>2811</v>
      </c>
      <c r="D1348" s="38" t="s">
        <v>59</v>
      </c>
      <c r="E1348" s="39" t="s">
        <v>2812</v>
      </c>
      <c r="F1348" s="40" t="s">
        <v>2774</v>
      </c>
      <c r="G1348" s="41"/>
      <c r="H1348" s="42"/>
      <c r="I1348" s="42"/>
      <c r="J1348" s="43"/>
      <c r="K1348" s="5">
        <v>39</v>
      </c>
      <c r="L1348" s="45" t="s">
        <v>4435</v>
      </c>
      <c r="M1348" s="5">
        <v>2</v>
      </c>
      <c r="N1348" s="5" t="s">
        <v>121</v>
      </c>
      <c r="O1348" s="46" t="s">
        <v>4433</v>
      </c>
    </row>
    <row r="1349" spans="1:15" ht="21" customHeight="1" x14ac:dyDescent="0.25">
      <c r="A1349" s="35">
        <f>IF(B1349&lt;&gt;"",SUBTOTAL(103,B$9:$B1349),"")</f>
        <v>1340</v>
      </c>
      <c r="B1349" s="36" t="s">
        <v>4262</v>
      </c>
      <c r="C1349" s="37" t="s">
        <v>34</v>
      </c>
      <c r="D1349" s="38" t="s">
        <v>59</v>
      </c>
      <c r="E1349" s="39" t="s">
        <v>2813</v>
      </c>
      <c r="F1349" s="40" t="s">
        <v>2774</v>
      </c>
      <c r="G1349" s="41"/>
      <c r="H1349" s="42"/>
      <c r="I1349" s="42"/>
      <c r="J1349" s="43"/>
      <c r="K1349" s="5">
        <v>39</v>
      </c>
      <c r="L1349" s="45" t="s">
        <v>4435</v>
      </c>
      <c r="M1349" s="5">
        <v>2</v>
      </c>
      <c r="N1349" s="5" t="s">
        <v>121</v>
      </c>
      <c r="O1349" s="46" t="s">
        <v>4433</v>
      </c>
    </row>
    <row r="1350" spans="1:15" ht="21" customHeight="1" x14ac:dyDescent="0.25">
      <c r="A1350" s="35">
        <f>IF(B1350&lt;&gt;"",SUBTOTAL(103,B$9:$B1350),"")</f>
        <v>1341</v>
      </c>
      <c r="B1350" s="36" t="s">
        <v>4263</v>
      </c>
      <c r="C1350" s="37" t="s">
        <v>809</v>
      </c>
      <c r="D1350" s="38" t="s">
        <v>171</v>
      </c>
      <c r="E1350" s="39" t="s">
        <v>2814</v>
      </c>
      <c r="F1350" s="40" t="s">
        <v>2774</v>
      </c>
      <c r="G1350" s="41"/>
      <c r="H1350" s="42"/>
      <c r="I1350" s="42"/>
      <c r="J1350" s="43"/>
      <c r="K1350" s="5">
        <v>39</v>
      </c>
      <c r="L1350" s="45" t="s">
        <v>4435</v>
      </c>
      <c r="M1350" s="5">
        <v>2</v>
      </c>
      <c r="N1350" s="5" t="s">
        <v>121</v>
      </c>
      <c r="O1350" s="46" t="s">
        <v>4433</v>
      </c>
    </row>
    <row r="1351" spans="1:15" ht="18.75" customHeight="1" x14ac:dyDescent="0.25">
      <c r="A1351" s="35">
        <f>IF(B1351&lt;&gt;"",SUBTOTAL(103,B$9:$B1351),"")</f>
        <v>1342</v>
      </c>
      <c r="B1351" s="36" t="s">
        <v>4264</v>
      </c>
      <c r="C1351" s="37" t="s">
        <v>29</v>
      </c>
      <c r="D1351" s="38" t="s">
        <v>171</v>
      </c>
      <c r="E1351" s="39" t="s">
        <v>2815</v>
      </c>
      <c r="F1351" s="40" t="s">
        <v>2774</v>
      </c>
      <c r="G1351" s="41"/>
      <c r="H1351" s="42"/>
      <c r="I1351" s="42"/>
      <c r="J1351" s="43"/>
      <c r="K1351" s="5">
        <v>40</v>
      </c>
      <c r="L1351" s="45" t="s">
        <v>4435</v>
      </c>
      <c r="M1351" s="5">
        <v>2</v>
      </c>
      <c r="N1351" s="5" t="s">
        <v>157</v>
      </c>
      <c r="O1351" s="46" t="s">
        <v>4433</v>
      </c>
    </row>
    <row r="1352" spans="1:15" ht="18.75" customHeight="1" x14ac:dyDescent="0.25">
      <c r="A1352" s="35">
        <f>IF(B1352&lt;&gt;"",SUBTOTAL(103,B$9:$B1352),"")</f>
        <v>1343</v>
      </c>
      <c r="B1352" s="36" t="s">
        <v>4265</v>
      </c>
      <c r="C1352" s="37" t="s">
        <v>434</v>
      </c>
      <c r="D1352" s="38" t="s">
        <v>1134</v>
      </c>
      <c r="E1352" s="39" t="s">
        <v>2816</v>
      </c>
      <c r="F1352" s="40" t="s">
        <v>2774</v>
      </c>
      <c r="G1352" s="41"/>
      <c r="H1352" s="42"/>
      <c r="I1352" s="42"/>
      <c r="J1352" s="43"/>
      <c r="K1352" s="5">
        <v>40</v>
      </c>
      <c r="L1352" s="45" t="s">
        <v>4435</v>
      </c>
      <c r="M1352" s="5">
        <v>2</v>
      </c>
      <c r="N1352" s="5" t="s">
        <v>157</v>
      </c>
      <c r="O1352" s="46" t="s">
        <v>4433</v>
      </c>
    </row>
    <row r="1353" spans="1:15" ht="18.75" customHeight="1" x14ac:dyDescent="0.25">
      <c r="A1353" s="35">
        <f>IF(B1353&lt;&gt;"",SUBTOTAL(103,B$9:$B1353),"")</f>
        <v>1344</v>
      </c>
      <c r="B1353" s="36" t="s">
        <v>4266</v>
      </c>
      <c r="C1353" s="37" t="s">
        <v>217</v>
      </c>
      <c r="D1353" s="38" t="s">
        <v>64</v>
      </c>
      <c r="E1353" s="39" t="s">
        <v>2817</v>
      </c>
      <c r="F1353" s="40" t="s">
        <v>2774</v>
      </c>
      <c r="G1353" s="41"/>
      <c r="H1353" s="42"/>
      <c r="I1353" s="42"/>
      <c r="J1353" s="43"/>
      <c r="K1353" s="5">
        <v>40</v>
      </c>
      <c r="L1353" s="45" t="s">
        <v>4435</v>
      </c>
      <c r="M1353" s="5">
        <v>2</v>
      </c>
      <c r="N1353" s="5" t="s">
        <v>157</v>
      </c>
      <c r="O1353" s="46" t="s">
        <v>4433</v>
      </c>
    </row>
    <row r="1354" spans="1:15" ht="18.75" customHeight="1" x14ac:dyDescent="0.25">
      <c r="A1354" s="35">
        <f>IF(B1354&lt;&gt;"",SUBTOTAL(103,B$9:$B1354),"")</f>
        <v>1345</v>
      </c>
      <c r="B1354" s="36" t="s">
        <v>4267</v>
      </c>
      <c r="C1354" s="37" t="s">
        <v>1452</v>
      </c>
      <c r="D1354" s="38" t="s">
        <v>64</v>
      </c>
      <c r="E1354" s="39" t="s">
        <v>2818</v>
      </c>
      <c r="F1354" s="40" t="s">
        <v>2774</v>
      </c>
      <c r="G1354" s="41"/>
      <c r="H1354" s="42"/>
      <c r="I1354" s="42"/>
      <c r="J1354" s="43"/>
      <c r="K1354" s="5">
        <v>40</v>
      </c>
      <c r="L1354" s="45" t="s">
        <v>4435</v>
      </c>
      <c r="M1354" s="5">
        <v>2</v>
      </c>
      <c r="N1354" s="5" t="s">
        <v>157</v>
      </c>
      <c r="O1354" s="46" t="s">
        <v>4433</v>
      </c>
    </row>
    <row r="1355" spans="1:15" ht="18.75" customHeight="1" x14ac:dyDescent="0.25">
      <c r="A1355" s="35">
        <f>IF(B1355&lt;&gt;"",SUBTOTAL(103,B$9:$B1355),"")</f>
        <v>1346</v>
      </c>
      <c r="B1355" s="36" t="s">
        <v>4268</v>
      </c>
      <c r="C1355" s="37" t="s">
        <v>787</v>
      </c>
      <c r="D1355" s="38" t="s">
        <v>64</v>
      </c>
      <c r="E1355" s="39" t="s">
        <v>2819</v>
      </c>
      <c r="F1355" s="40" t="s">
        <v>2774</v>
      </c>
      <c r="G1355" s="41"/>
      <c r="H1355" s="42"/>
      <c r="I1355" s="42"/>
      <c r="J1355" s="43"/>
      <c r="K1355" s="5">
        <v>40</v>
      </c>
      <c r="L1355" s="45" t="s">
        <v>4435</v>
      </c>
      <c r="M1355" s="5">
        <v>2</v>
      </c>
      <c r="N1355" s="5" t="s">
        <v>157</v>
      </c>
      <c r="O1355" s="46" t="s">
        <v>4433</v>
      </c>
    </row>
    <row r="1356" spans="1:15" ht="18.75" customHeight="1" x14ac:dyDescent="0.25">
      <c r="A1356" s="35">
        <f>IF(B1356&lt;&gt;"",SUBTOTAL(103,B$9:$B1356),"")</f>
        <v>1347</v>
      </c>
      <c r="B1356" s="36" t="s">
        <v>4269</v>
      </c>
      <c r="C1356" s="37" t="s">
        <v>2820</v>
      </c>
      <c r="D1356" s="38" t="s">
        <v>290</v>
      </c>
      <c r="E1356" s="39" t="s">
        <v>2821</v>
      </c>
      <c r="F1356" s="40" t="s">
        <v>2774</v>
      </c>
      <c r="G1356" s="41"/>
      <c r="H1356" s="42"/>
      <c r="I1356" s="42"/>
      <c r="J1356" s="43"/>
      <c r="K1356" s="5">
        <v>40</v>
      </c>
      <c r="L1356" s="45" t="s">
        <v>4435</v>
      </c>
      <c r="M1356" s="5">
        <v>2</v>
      </c>
      <c r="N1356" s="5" t="s">
        <v>157</v>
      </c>
      <c r="O1356" s="46" t="s">
        <v>4433</v>
      </c>
    </row>
    <row r="1357" spans="1:15" ht="18.75" customHeight="1" x14ac:dyDescent="0.25">
      <c r="A1357" s="35">
        <f>IF(B1357&lt;&gt;"",SUBTOTAL(103,B$9:$B1357),"")</f>
        <v>1348</v>
      </c>
      <c r="B1357" s="36" t="s">
        <v>4270</v>
      </c>
      <c r="C1357" s="37" t="s">
        <v>254</v>
      </c>
      <c r="D1357" s="38" t="s">
        <v>715</v>
      </c>
      <c r="E1357" s="39" t="s">
        <v>2822</v>
      </c>
      <c r="F1357" s="40" t="s">
        <v>2774</v>
      </c>
      <c r="G1357" s="41"/>
      <c r="H1357" s="42"/>
      <c r="I1357" s="42"/>
      <c r="J1357" s="43"/>
      <c r="K1357" s="5">
        <v>40</v>
      </c>
      <c r="L1357" s="45" t="s">
        <v>4435</v>
      </c>
      <c r="M1357" s="5">
        <v>2</v>
      </c>
      <c r="N1357" s="5" t="s">
        <v>157</v>
      </c>
      <c r="O1357" s="46" t="s">
        <v>4433</v>
      </c>
    </row>
    <row r="1358" spans="1:15" ht="18.75" customHeight="1" x14ac:dyDescent="0.25">
      <c r="A1358" s="35">
        <f>IF(B1358&lt;&gt;"",SUBTOTAL(103,B$9:$B1358),"")</f>
        <v>1349</v>
      </c>
      <c r="B1358" s="36" t="s">
        <v>4271</v>
      </c>
      <c r="C1358" s="37" t="s">
        <v>143</v>
      </c>
      <c r="D1358" s="38" t="s">
        <v>348</v>
      </c>
      <c r="E1358" s="39" t="s">
        <v>2823</v>
      </c>
      <c r="F1358" s="40" t="s">
        <v>2774</v>
      </c>
      <c r="G1358" s="41"/>
      <c r="H1358" s="42"/>
      <c r="I1358" s="42"/>
      <c r="J1358" s="43"/>
      <c r="K1358" s="5">
        <v>40</v>
      </c>
      <c r="L1358" s="45" t="s">
        <v>4435</v>
      </c>
      <c r="M1358" s="5">
        <v>2</v>
      </c>
      <c r="N1358" s="5" t="s">
        <v>157</v>
      </c>
      <c r="O1358" s="46" t="s">
        <v>4433</v>
      </c>
    </row>
    <row r="1359" spans="1:15" ht="18.75" customHeight="1" x14ac:dyDescent="0.25">
      <c r="A1359" s="35">
        <f>IF(B1359&lt;&gt;"",SUBTOTAL(103,B$9:$B1359),"")</f>
        <v>1350</v>
      </c>
      <c r="B1359" s="36" t="s">
        <v>4272</v>
      </c>
      <c r="C1359" s="37" t="s">
        <v>2824</v>
      </c>
      <c r="D1359" s="38" t="s">
        <v>71</v>
      </c>
      <c r="E1359" s="39" t="s">
        <v>2825</v>
      </c>
      <c r="F1359" s="40" t="s">
        <v>2774</v>
      </c>
      <c r="G1359" s="41"/>
      <c r="H1359" s="42"/>
      <c r="I1359" s="42"/>
      <c r="J1359" s="43"/>
      <c r="K1359" s="5">
        <v>40</v>
      </c>
      <c r="L1359" s="45" t="s">
        <v>4435</v>
      </c>
      <c r="M1359" s="5">
        <v>2</v>
      </c>
      <c r="N1359" s="5" t="s">
        <v>157</v>
      </c>
      <c r="O1359" s="46" t="s">
        <v>4433</v>
      </c>
    </row>
    <row r="1360" spans="1:15" ht="18.75" customHeight="1" x14ac:dyDescent="0.25">
      <c r="A1360" s="35">
        <f>IF(B1360&lt;&gt;"",SUBTOTAL(103,B$9:$B1360),"")</f>
        <v>1351</v>
      </c>
      <c r="B1360" s="36" t="s">
        <v>4273</v>
      </c>
      <c r="C1360" s="37" t="s">
        <v>2826</v>
      </c>
      <c r="D1360" s="38" t="s">
        <v>2643</v>
      </c>
      <c r="E1360" s="39" t="s">
        <v>2827</v>
      </c>
      <c r="F1360" s="40" t="s">
        <v>2774</v>
      </c>
      <c r="G1360" s="41"/>
      <c r="H1360" s="42"/>
      <c r="I1360" s="42"/>
      <c r="J1360" s="43"/>
      <c r="K1360" s="5">
        <v>40</v>
      </c>
      <c r="L1360" s="45" t="s">
        <v>4435</v>
      </c>
      <c r="M1360" s="5">
        <v>2</v>
      </c>
      <c r="N1360" s="5" t="s">
        <v>157</v>
      </c>
      <c r="O1360" s="46" t="s">
        <v>4433</v>
      </c>
    </row>
    <row r="1361" spans="1:15" ht="18.75" customHeight="1" x14ac:dyDescent="0.25">
      <c r="A1361" s="35">
        <f>IF(B1361&lt;&gt;"",SUBTOTAL(103,B$9:$B1361),"")</f>
        <v>1352</v>
      </c>
      <c r="B1361" s="36" t="s">
        <v>4274</v>
      </c>
      <c r="C1361" s="37" t="s">
        <v>2828</v>
      </c>
      <c r="D1361" s="38" t="s">
        <v>72</v>
      </c>
      <c r="E1361" s="39" t="s">
        <v>2829</v>
      </c>
      <c r="F1361" s="40" t="s">
        <v>2774</v>
      </c>
      <c r="G1361" s="41"/>
      <c r="H1361" s="42"/>
      <c r="I1361" s="42"/>
      <c r="J1361" s="43"/>
      <c r="K1361" s="5">
        <v>40</v>
      </c>
      <c r="L1361" s="45" t="s">
        <v>4435</v>
      </c>
      <c r="M1361" s="5">
        <v>2</v>
      </c>
      <c r="N1361" s="5" t="s">
        <v>157</v>
      </c>
      <c r="O1361" s="46" t="s">
        <v>4433</v>
      </c>
    </row>
    <row r="1362" spans="1:15" ht="18.75" customHeight="1" x14ac:dyDescent="0.25">
      <c r="A1362" s="35">
        <f>IF(B1362&lt;&gt;"",SUBTOTAL(103,B$9:$B1362),"")</f>
        <v>1353</v>
      </c>
      <c r="B1362" s="36" t="s">
        <v>4275</v>
      </c>
      <c r="C1362" s="37" t="s">
        <v>514</v>
      </c>
      <c r="D1362" s="38" t="s">
        <v>72</v>
      </c>
      <c r="E1362" s="39" t="s">
        <v>2830</v>
      </c>
      <c r="F1362" s="40" t="s">
        <v>2774</v>
      </c>
      <c r="G1362" s="41"/>
      <c r="H1362" s="42"/>
      <c r="I1362" s="42"/>
      <c r="J1362" s="43"/>
      <c r="K1362" s="5">
        <v>40</v>
      </c>
      <c r="L1362" s="45" t="s">
        <v>4435</v>
      </c>
      <c r="M1362" s="5">
        <v>2</v>
      </c>
      <c r="N1362" s="5" t="s">
        <v>157</v>
      </c>
      <c r="O1362" s="46" t="s">
        <v>4433</v>
      </c>
    </row>
    <row r="1363" spans="1:15" ht="18.75" customHeight="1" x14ac:dyDescent="0.25">
      <c r="A1363" s="35">
        <f>IF(B1363&lt;&gt;"",SUBTOTAL(103,B$9:$B1363),"")</f>
        <v>1354</v>
      </c>
      <c r="B1363" s="36" t="s">
        <v>4276</v>
      </c>
      <c r="C1363" s="37" t="s">
        <v>378</v>
      </c>
      <c r="D1363" s="38" t="s">
        <v>353</v>
      </c>
      <c r="E1363" s="39" t="s">
        <v>2831</v>
      </c>
      <c r="F1363" s="40" t="s">
        <v>2774</v>
      </c>
      <c r="G1363" s="41"/>
      <c r="H1363" s="42"/>
      <c r="I1363" s="42"/>
      <c r="J1363" s="43"/>
      <c r="K1363" s="5">
        <v>40</v>
      </c>
      <c r="L1363" s="45" t="s">
        <v>4435</v>
      </c>
      <c r="M1363" s="5">
        <v>2</v>
      </c>
      <c r="N1363" s="5" t="s">
        <v>157</v>
      </c>
      <c r="O1363" s="46" t="s">
        <v>4433</v>
      </c>
    </row>
    <row r="1364" spans="1:15" ht="18.75" customHeight="1" x14ac:dyDescent="0.25">
      <c r="A1364" s="35">
        <f>IF(B1364&lt;&gt;"",SUBTOTAL(103,B$9:$B1364),"")</f>
        <v>1355</v>
      </c>
      <c r="B1364" s="36" t="s">
        <v>4277</v>
      </c>
      <c r="C1364" s="37" t="s">
        <v>605</v>
      </c>
      <c r="D1364" s="38" t="s">
        <v>353</v>
      </c>
      <c r="E1364" s="39" t="s">
        <v>2832</v>
      </c>
      <c r="F1364" s="40" t="s">
        <v>2774</v>
      </c>
      <c r="G1364" s="41"/>
      <c r="H1364" s="42"/>
      <c r="I1364" s="42"/>
      <c r="J1364" s="43"/>
      <c r="K1364" s="5">
        <v>40</v>
      </c>
      <c r="L1364" s="45" t="s">
        <v>4435</v>
      </c>
      <c r="M1364" s="5">
        <v>2</v>
      </c>
      <c r="N1364" s="5" t="s">
        <v>157</v>
      </c>
      <c r="O1364" s="46" t="s">
        <v>4433</v>
      </c>
    </row>
    <row r="1365" spans="1:15" ht="18.75" customHeight="1" x14ac:dyDescent="0.25">
      <c r="A1365" s="35">
        <f>IF(B1365&lt;&gt;"",SUBTOTAL(103,B$9:$B1365),"")</f>
        <v>1356</v>
      </c>
      <c r="B1365" s="36" t="s">
        <v>4278</v>
      </c>
      <c r="C1365" s="37" t="s">
        <v>69</v>
      </c>
      <c r="D1365" s="38" t="s">
        <v>602</v>
      </c>
      <c r="E1365" s="39" t="s">
        <v>2833</v>
      </c>
      <c r="F1365" s="40" t="s">
        <v>2774</v>
      </c>
      <c r="G1365" s="41"/>
      <c r="H1365" s="42"/>
      <c r="I1365" s="42"/>
      <c r="J1365" s="43"/>
      <c r="K1365" s="5">
        <v>40</v>
      </c>
      <c r="L1365" s="45" t="s">
        <v>4435</v>
      </c>
      <c r="M1365" s="5">
        <v>2</v>
      </c>
      <c r="N1365" s="5" t="s">
        <v>157</v>
      </c>
      <c r="O1365" s="46" t="s">
        <v>4433</v>
      </c>
    </row>
    <row r="1366" spans="1:15" ht="18.75" customHeight="1" x14ac:dyDescent="0.25">
      <c r="A1366" s="35">
        <f>IF(B1366&lt;&gt;"",SUBTOTAL(103,B$9:$B1366),"")</f>
        <v>1357</v>
      </c>
      <c r="B1366" s="36" t="s">
        <v>4279</v>
      </c>
      <c r="C1366" s="37" t="s">
        <v>2834</v>
      </c>
      <c r="D1366" s="38" t="s">
        <v>222</v>
      </c>
      <c r="E1366" s="39" t="s">
        <v>2835</v>
      </c>
      <c r="F1366" s="40" t="s">
        <v>2774</v>
      </c>
      <c r="G1366" s="41"/>
      <c r="H1366" s="42"/>
      <c r="I1366" s="42"/>
      <c r="J1366" s="43"/>
      <c r="K1366" s="5">
        <v>40</v>
      </c>
      <c r="L1366" s="45" t="s">
        <v>4435</v>
      </c>
      <c r="M1366" s="5">
        <v>2</v>
      </c>
      <c r="N1366" s="5" t="s">
        <v>157</v>
      </c>
      <c r="O1366" s="46" t="s">
        <v>4433</v>
      </c>
    </row>
    <row r="1367" spans="1:15" ht="18.75" customHeight="1" x14ac:dyDescent="0.25">
      <c r="A1367" s="35">
        <f>IF(B1367&lt;&gt;"",SUBTOTAL(103,B$9:$B1367),"")</f>
        <v>1358</v>
      </c>
      <c r="B1367" s="36" t="s">
        <v>4280</v>
      </c>
      <c r="C1367" s="37" t="s">
        <v>647</v>
      </c>
      <c r="D1367" s="38" t="s">
        <v>147</v>
      </c>
      <c r="E1367" s="39" t="s">
        <v>2836</v>
      </c>
      <c r="F1367" s="40" t="s">
        <v>2774</v>
      </c>
      <c r="G1367" s="41"/>
      <c r="H1367" s="42"/>
      <c r="I1367" s="42"/>
      <c r="J1367" s="43"/>
      <c r="K1367" s="5">
        <v>40</v>
      </c>
      <c r="L1367" s="45" t="s">
        <v>4435</v>
      </c>
      <c r="M1367" s="5">
        <v>2</v>
      </c>
      <c r="N1367" s="5" t="s">
        <v>157</v>
      </c>
      <c r="O1367" s="46" t="s">
        <v>4433</v>
      </c>
    </row>
    <row r="1368" spans="1:15" ht="18.75" customHeight="1" x14ac:dyDescent="0.25">
      <c r="A1368" s="35">
        <f>IF(B1368&lt;&gt;"",SUBTOTAL(103,B$9:$B1368),"")</f>
        <v>1359</v>
      </c>
      <c r="B1368" s="36" t="s">
        <v>4281</v>
      </c>
      <c r="C1368" s="37" t="s">
        <v>2837</v>
      </c>
      <c r="D1368" s="38" t="s">
        <v>2838</v>
      </c>
      <c r="E1368" s="39" t="s">
        <v>2839</v>
      </c>
      <c r="F1368" s="40" t="s">
        <v>2774</v>
      </c>
      <c r="G1368" s="41"/>
      <c r="H1368" s="42"/>
      <c r="I1368" s="42"/>
      <c r="J1368" s="43"/>
      <c r="K1368" s="5">
        <v>40</v>
      </c>
      <c r="L1368" s="45" t="s">
        <v>4435</v>
      </c>
      <c r="M1368" s="5">
        <v>2</v>
      </c>
      <c r="N1368" s="5" t="s">
        <v>157</v>
      </c>
      <c r="O1368" s="46" t="s">
        <v>4433</v>
      </c>
    </row>
    <row r="1369" spans="1:15" ht="18.75" customHeight="1" x14ac:dyDescent="0.25">
      <c r="A1369" s="35">
        <f>IF(B1369&lt;&gt;"",SUBTOTAL(103,B$9:$B1369),"")</f>
        <v>1360</v>
      </c>
      <c r="B1369" s="36" t="s">
        <v>4282</v>
      </c>
      <c r="C1369" s="37" t="s">
        <v>883</v>
      </c>
      <c r="D1369" s="38" t="s">
        <v>74</v>
      </c>
      <c r="E1369" s="39" t="s">
        <v>2840</v>
      </c>
      <c r="F1369" s="40" t="s">
        <v>2774</v>
      </c>
      <c r="G1369" s="41"/>
      <c r="H1369" s="42"/>
      <c r="I1369" s="42"/>
      <c r="J1369" s="43"/>
      <c r="K1369" s="5">
        <v>40</v>
      </c>
      <c r="L1369" s="45" t="s">
        <v>4435</v>
      </c>
      <c r="M1369" s="5">
        <v>2</v>
      </c>
      <c r="N1369" s="5" t="s">
        <v>157</v>
      </c>
      <c r="O1369" s="46" t="s">
        <v>4433</v>
      </c>
    </row>
    <row r="1370" spans="1:15" ht="18.75" customHeight="1" x14ac:dyDescent="0.25">
      <c r="A1370" s="35">
        <f>IF(B1370&lt;&gt;"",SUBTOTAL(103,B$9:$B1370),"")</f>
        <v>1361</v>
      </c>
      <c r="B1370" s="36" t="s">
        <v>4283</v>
      </c>
      <c r="C1370" s="37" t="s">
        <v>143</v>
      </c>
      <c r="D1370" s="38" t="s">
        <v>42</v>
      </c>
      <c r="E1370" s="39" t="s">
        <v>2920</v>
      </c>
      <c r="F1370" s="40" t="s">
        <v>2774</v>
      </c>
      <c r="G1370" s="41"/>
      <c r="H1370" s="42"/>
      <c r="I1370" s="42"/>
      <c r="J1370" s="43"/>
      <c r="K1370" s="5">
        <v>40</v>
      </c>
      <c r="L1370" s="45" t="s">
        <v>4435</v>
      </c>
      <c r="M1370" s="5">
        <v>2</v>
      </c>
      <c r="N1370" s="5" t="s">
        <v>157</v>
      </c>
      <c r="O1370" s="46" t="s">
        <v>4433</v>
      </c>
    </row>
    <row r="1371" spans="1:15" ht="18.75" customHeight="1" x14ac:dyDescent="0.25">
      <c r="A1371" s="35">
        <f>IF(B1371&lt;&gt;"",SUBTOTAL(103,B$9:$B1371),"")</f>
        <v>1362</v>
      </c>
      <c r="B1371" s="36" t="s">
        <v>4284</v>
      </c>
      <c r="C1371" s="37" t="s">
        <v>2921</v>
      </c>
      <c r="D1371" s="38" t="s">
        <v>38</v>
      </c>
      <c r="E1371" s="39" t="s">
        <v>2922</v>
      </c>
      <c r="F1371" s="40" t="s">
        <v>2774</v>
      </c>
      <c r="G1371" s="41"/>
      <c r="H1371" s="42"/>
      <c r="I1371" s="42"/>
      <c r="J1371" s="43"/>
      <c r="K1371" s="5">
        <v>40</v>
      </c>
      <c r="L1371" s="45" t="s">
        <v>4435</v>
      </c>
      <c r="M1371" s="5">
        <v>2</v>
      </c>
      <c r="N1371" s="5" t="s">
        <v>157</v>
      </c>
      <c r="O1371" s="46" t="s">
        <v>4433</v>
      </c>
    </row>
    <row r="1372" spans="1:15" ht="18.75" customHeight="1" x14ac:dyDescent="0.25">
      <c r="A1372" s="35">
        <f>IF(B1372&lt;&gt;"",SUBTOTAL(103,B$9:$B1372),"")</f>
        <v>1363</v>
      </c>
      <c r="B1372" s="36" t="s">
        <v>4285</v>
      </c>
      <c r="C1372" s="37" t="s">
        <v>2841</v>
      </c>
      <c r="D1372" s="38" t="s">
        <v>25</v>
      </c>
      <c r="E1372" s="39" t="s">
        <v>2842</v>
      </c>
      <c r="F1372" s="40" t="s">
        <v>2843</v>
      </c>
      <c r="G1372" s="41"/>
      <c r="H1372" s="42"/>
      <c r="I1372" s="42"/>
      <c r="J1372" s="43"/>
      <c r="K1372" s="5">
        <v>40</v>
      </c>
      <c r="L1372" s="45" t="s">
        <v>4435</v>
      </c>
      <c r="M1372" s="5">
        <v>2</v>
      </c>
      <c r="N1372" s="5" t="s">
        <v>157</v>
      </c>
      <c r="O1372" s="46" t="s">
        <v>4433</v>
      </c>
    </row>
    <row r="1373" spans="1:15" ht="18.75" customHeight="1" x14ac:dyDescent="0.25">
      <c r="A1373" s="35">
        <f>IF(B1373&lt;&gt;"",SUBTOTAL(103,B$9:$B1373),"")</f>
        <v>1364</v>
      </c>
      <c r="B1373" s="36" t="s">
        <v>4286</v>
      </c>
      <c r="C1373" s="37" t="s">
        <v>497</v>
      </c>
      <c r="D1373" s="38" t="s">
        <v>25</v>
      </c>
      <c r="E1373" s="39" t="s">
        <v>2844</v>
      </c>
      <c r="F1373" s="40" t="s">
        <v>2843</v>
      </c>
      <c r="G1373" s="41"/>
      <c r="H1373" s="42"/>
      <c r="I1373" s="42"/>
      <c r="J1373" s="43"/>
      <c r="K1373" s="5">
        <v>40</v>
      </c>
      <c r="L1373" s="45" t="s">
        <v>4435</v>
      </c>
      <c r="M1373" s="5">
        <v>2</v>
      </c>
      <c r="N1373" s="5" t="s">
        <v>157</v>
      </c>
      <c r="O1373" s="46" t="s">
        <v>4433</v>
      </c>
    </row>
    <row r="1374" spans="1:15" ht="18.75" customHeight="1" x14ac:dyDescent="0.25">
      <c r="A1374" s="35">
        <f>IF(B1374&lt;&gt;"",SUBTOTAL(103,B$9:$B1374),"")</f>
        <v>1365</v>
      </c>
      <c r="B1374" s="36" t="s">
        <v>4287</v>
      </c>
      <c r="C1374" s="37" t="s">
        <v>251</v>
      </c>
      <c r="D1374" s="38" t="s">
        <v>25</v>
      </c>
      <c r="E1374" s="39" t="s">
        <v>2845</v>
      </c>
      <c r="F1374" s="40" t="s">
        <v>2843</v>
      </c>
      <c r="G1374" s="41"/>
      <c r="H1374" s="42"/>
      <c r="I1374" s="42"/>
      <c r="J1374" s="43"/>
      <c r="K1374" s="5">
        <v>40</v>
      </c>
      <c r="L1374" s="45" t="s">
        <v>4435</v>
      </c>
      <c r="M1374" s="5">
        <v>2</v>
      </c>
      <c r="N1374" s="5" t="s">
        <v>157</v>
      </c>
      <c r="O1374" s="46" t="s">
        <v>4433</v>
      </c>
    </row>
    <row r="1375" spans="1:15" ht="18.75" customHeight="1" x14ac:dyDescent="0.25">
      <c r="A1375" s="35">
        <f>IF(B1375&lt;&gt;"",SUBTOTAL(103,B$9:$B1375),"")</f>
        <v>1366</v>
      </c>
      <c r="B1375" s="36" t="s">
        <v>4288</v>
      </c>
      <c r="C1375" s="37" t="s">
        <v>333</v>
      </c>
      <c r="D1375" s="38" t="s">
        <v>25</v>
      </c>
      <c r="E1375" s="39" t="s">
        <v>2846</v>
      </c>
      <c r="F1375" s="40" t="s">
        <v>2843</v>
      </c>
      <c r="G1375" s="41"/>
      <c r="H1375" s="42"/>
      <c r="I1375" s="42"/>
      <c r="J1375" s="43"/>
      <c r="K1375" s="5">
        <v>40</v>
      </c>
      <c r="L1375" s="45" t="s">
        <v>4435</v>
      </c>
      <c r="M1375" s="5">
        <v>2</v>
      </c>
      <c r="N1375" s="5" t="s">
        <v>157</v>
      </c>
      <c r="O1375" s="46" t="s">
        <v>4433</v>
      </c>
    </row>
    <row r="1376" spans="1:15" ht="18.75" customHeight="1" x14ac:dyDescent="0.25">
      <c r="A1376" s="35">
        <f>IF(B1376&lt;&gt;"",SUBTOTAL(103,B$9:$B1376),"")</f>
        <v>1367</v>
      </c>
      <c r="B1376" s="36" t="s">
        <v>4289</v>
      </c>
      <c r="C1376" s="37" t="s">
        <v>149</v>
      </c>
      <c r="D1376" s="38" t="s">
        <v>25</v>
      </c>
      <c r="E1376" s="39" t="s">
        <v>2847</v>
      </c>
      <c r="F1376" s="40" t="s">
        <v>2843</v>
      </c>
      <c r="G1376" s="41"/>
      <c r="H1376" s="42"/>
      <c r="I1376" s="42"/>
      <c r="J1376" s="43"/>
      <c r="K1376" s="5">
        <v>40</v>
      </c>
      <c r="L1376" s="45" t="s">
        <v>4435</v>
      </c>
      <c r="M1376" s="5">
        <v>2</v>
      </c>
      <c r="N1376" s="5" t="s">
        <v>157</v>
      </c>
      <c r="O1376" s="46" t="s">
        <v>4433</v>
      </c>
    </row>
    <row r="1377" spans="1:15" ht="18.75" customHeight="1" x14ac:dyDescent="0.25">
      <c r="A1377" s="35">
        <f>IF(B1377&lt;&gt;"",SUBTOTAL(103,B$9:$B1377),"")</f>
        <v>1368</v>
      </c>
      <c r="B1377" s="36" t="s">
        <v>4290</v>
      </c>
      <c r="C1377" s="37" t="s">
        <v>130</v>
      </c>
      <c r="D1377" s="38" t="s">
        <v>25</v>
      </c>
      <c r="E1377" s="39" t="s">
        <v>2848</v>
      </c>
      <c r="F1377" s="40" t="s">
        <v>2843</v>
      </c>
      <c r="G1377" s="41"/>
      <c r="H1377" s="42"/>
      <c r="I1377" s="42"/>
      <c r="J1377" s="43"/>
      <c r="K1377" s="5">
        <v>40</v>
      </c>
      <c r="L1377" s="45" t="s">
        <v>4435</v>
      </c>
      <c r="M1377" s="5">
        <v>2</v>
      </c>
      <c r="N1377" s="5" t="s">
        <v>157</v>
      </c>
      <c r="O1377" s="46" t="s">
        <v>4433</v>
      </c>
    </row>
    <row r="1378" spans="1:15" ht="18.75" customHeight="1" x14ac:dyDescent="0.25">
      <c r="A1378" s="35">
        <f>IF(B1378&lt;&gt;"",SUBTOTAL(103,B$9:$B1378),"")</f>
        <v>1369</v>
      </c>
      <c r="B1378" s="36" t="s">
        <v>4291</v>
      </c>
      <c r="C1378" s="37" t="s">
        <v>682</v>
      </c>
      <c r="D1378" s="38" t="s">
        <v>123</v>
      </c>
      <c r="E1378" s="39" t="s">
        <v>2849</v>
      </c>
      <c r="F1378" s="40" t="s">
        <v>2843</v>
      </c>
      <c r="G1378" s="41"/>
      <c r="H1378" s="42"/>
      <c r="I1378" s="42"/>
      <c r="J1378" s="43"/>
      <c r="K1378" s="5">
        <v>40</v>
      </c>
      <c r="L1378" s="45" t="s">
        <v>4435</v>
      </c>
      <c r="M1378" s="5">
        <v>2</v>
      </c>
      <c r="N1378" s="5" t="s">
        <v>157</v>
      </c>
      <c r="O1378" s="46" t="s">
        <v>4433</v>
      </c>
    </row>
    <row r="1379" spans="1:15" ht="18" customHeight="1" x14ac:dyDescent="0.25">
      <c r="A1379" s="35">
        <f>IF(B1379&lt;&gt;"",SUBTOTAL(103,B$9:$B1379),"")</f>
        <v>1370</v>
      </c>
      <c r="B1379" s="36" t="s">
        <v>4292</v>
      </c>
      <c r="C1379" s="37" t="s">
        <v>2850</v>
      </c>
      <c r="D1379" s="38" t="s">
        <v>2851</v>
      </c>
      <c r="E1379" s="39" t="s">
        <v>2852</v>
      </c>
      <c r="F1379" s="40" t="s">
        <v>2843</v>
      </c>
      <c r="G1379" s="41"/>
      <c r="H1379" s="42"/>
      <c r="I1379" s="42"/>
      <c r="J1379" s="43"/>
      <c r="K1379" s="5">
        <v>41</v>
      </c>
      <c r="L1379" s="45" t="s">
        <v>4435</v>
      </c>
      <c r="M1379" s="5">
        <v>2</v>
      </c>
      <c r="N1379" s="5" t="s">
        <v>182</v>
      </c>
      <c r="O1379" s="46" t="s">
        <v>4433</v>
      </c>
    </row>
    <row r="1380" spans="1:15" ht="18" customHeight="1" x14ac:dyDescent="0.25">
      <c r="A1380" s="35">
        <f>IF(B1380&lt;&gt;"",SUBTOTAL(103,B$9:$B1380),"")</f>
        <v>1371</v>
      </c>
      <c r="B1380" s="36" t="s">
        <v>4293</v>
      </c>
      <c r="C1380" s="37" t="s">
        <v>2853</v>
      </c>
      <c r="D1380" s="38" t="s">
        <v>32</v>
      </c>
      <c r="E1380" s="39" t="s">
        <v>2854</v>
      </c>
      <c r="F1380" s="40" t="s">
        <v>2843</v>
      </c>
      <c r="G1380" s="41"/>
      <c r="H1380" s="42"/>
      <c r="I1380" s="42"/>
      <c r="J1380" s="43"/>
      <c r="K1380" s="5">
        <v>41</v>
      </c>
      <c r="L1380" s="45" t="s">
        <v>4435</v>
      </c>
      <c r="M1380" s="5">
        <v>2</v>
      </c>
      <c r="N1380" s="5" t="s">
        <v>182</v>
      </c>
      <c r="O1380" s="46" t="s">
        <v>4433</v>
      </c>
    </row>
    <row r="1381" spans="1:15" ht="18" customHeight="1" x14ac:dyDescent="0.25">
      <c r="A1381" s="35">
        <f>IF(B1381&lt;&gt;"",SUBTOTAL(103,B$9:$B1381),"")</f>
        <v>1372</v>
      </c>
      <c r="B1381" s="36" t="s">
        <v>4294</v>
      </c>
      <c r="C1381" s="37" t="s">
        <v>1181</v>
      </c>
      <c r="D1381" s="38" t="s">
        <v>371</v>
      </c>
      <c r="E1381" s="39" t="s">
        <v>2855</v>
      </c>
      <c r="F1381" s="40" t="s">
        <v>2843</v>
      </c>
      <c r="G1381" s="41"/>
      <c r="H1381" s="42"/>
      <c r="I1381" s="42"/>
      <c r="J1381" s="43"/>
      <c r="K1381" s="5">
        <v>41</v>
      </c>
      <c r="L1381" s="45" t="s">
        <v>4435</v>
      </c>
      <c r="M1381" s="5">
        <v>2</v>
      </c>
      <c r="N1381" s="5" t="s">
        <v>182</v>
      </c>
      <c r="O1381" s="46" t="s">
        <v>4433</v>
      </c>
    </row>
    <row r="1382" spans="1:15" ht="18" customHeight="1" x14ac:dyDescent="0.25">
      <c r="A1382" s="35">
        <f>IF(B1382&lt;&gt;"",SUBTOTAL(103,B$9:$B1382),"")</f>
        <v>1373</v>
      </c>
      <c r="B1382" s="36" t="s">
        <v>4295</v>
      </c>
      <c r="C1382" s="37" t="s">
        <v>646</v>
      </c>
      <c r="D1382" s="38" t="s">
        <v>371</v>
      </c>
      <c r="E1382" s="39" t="s">
        <v>2856</v>
      </c>
      <c r="F1382" s="40" t="s">
        <v>2843</v>
      </c>
      <c r="G1382" s="41"/>
      <c r="H1382" s="42"/>
      <c r="I1382" s="42"/>
      <c r="J1382" s="43"/>
      <c r="K1382" s="5">
        <v>41</v>
      </c>
      <c r="L1382" s="45" t="s">
        <v>4435</v>
      </c>
      <c r="M1382" s="5">
        <v>2</v>
      </c>
      <c r="N1382" s="5" t="s">
        <v>182</v>
      </c>
      <c r="O1382" s="46" t="s">
        <v>4433</v>
      </c>
    </row>
    <row r="1383" spans="1:15" ht="18" customHeight="1" x14ac:dyDescent="0.25">
      <c r="A1383" s="35">
        <f>IF(B1383&lt;&gt;"",SUBTOTAL(103,B$9:$B1383),"")</f>
        <v>1374</v>
      </c>
      <c r="B1383" s="36" t="s">
        <v>4296</v>
      </c>
      <c r="C1383" s="37" t="s">
        <v>124</v>
      </c>
      <c r="D1383" s="38" t="s">
        <v>233</v>
      </c>
      <c r="E1383" s="39" t="s">
        <v>2857</v>
      </c>
      <c r="F1383" s="40" t="s">
        <v>2843</v>
      </c>
      <c r="G1383" s="41"/>
      <c r="H1383" s="42"/>
      <c r="I1383" s="42"/>
      <c r="J1383" s="43"/>
      <c r="K1383" s="5">
        <v>41</v>
      </c>
      <c r="L1383" s="45" t="s">
        <v>4435</v>
      </c>
      <c r="M1383" s="5">
        <v>2</v>
      </c>
      <c r="N1383" s="5" t="s">
        <v>182</v>
      </c>
      <c r="O1383" s="46" t="s">
        <v>4433</v>
      </c>
    </row>
    <row r="1384" spans="1:15" ht="18" customHeight="1" x14ac:dyDescent="0.25">
      <c r="A1384" s="35">
        <f>IF(B1384&lt;&gt;"",SUBTOTAL(103,B$9:$B1384),"")</f>
        <v>1375</v>
      </c>
      <c r="B1384" s="36" t="s">
        <v>4297</v>
      </c>
      <c r="C1384" s="37" t="s">
        <v>500</v>
      </c>
      <c r="D1384" s="38" t="s">
        <v>263</v>
      </c>
      <c r="E1384" s="39" t="s">
        <v>2858</v>
      </c>
      <c r="F1384" s="40" t="s">
        <v>2843</v>
      </c>
      <c r="G1384" s="41"/>
      <c r="H1384" s="42"/>
      <c r="I1384" s="42"/>
      <c r="J1384" s="43"/>
      <c r="K1384" s="5">
        <v>41</v>
      </c>
      <c r="L1384" s="45" t="s">
        <v>4435</v>
      </c>
      <c r="M1384" s="5">
        <v>2</v>
      </c>
      <c r="N1384" s="5" t="s">
        <v>182</v>
      </c>
      <c r="O1384" s="46" t="s">
        <v>4433</v>
      </c>
    </row>
    <row r="1385" spans="1:15" ht="18" customHeight="1" x14ac:dyDescent="0.25">
      <c r="A1385" s="35">
        <f>IF(B1385&lt;&gt;"",SUBTOTAL(103,B$9:$B1385),"")</f>
        <v>1376</v>
      </c>
      <c r="B1385" s="36" t="s">
        <v>4298</v>
      </c>
      <c r="C1385" s="37" t="s">
        <v>288</v>
      </c>
      <c r="D1385" s="38" t="s">
        <v>35</v>
      </c>
      <c r="E1385" s="39" t="s">
        <v>2859</v>
      </c>
      <c r="F1385" s="40" t="s">
        <v>2843</v>
      </c>
      <c r="G1385" s="41"/>
      <c r="H1385" s="42"/>
      <c r="I1385" s="42"/>
      <c r="J1385" s="43"/>
      <c r="K1385" s="5">
        <v>41</v>
      </c>
      <c r="L1385" s="45" t="s">
        <v>4435</v>
      </c>
      <c r="M1385" s="5">
        <v>2</v>
      </c>
      <c r="N1385" s="5" t="s">
        <v>182</v>
      </c>
      <c r="O1385" s="46" t="s">
        <v>4433</v>
      </c>
    </row>
    <row r="1386" spans="1:15" ht="18" customHeight="1" x14ac:dyDescent="0.25">
      <c r="A1386" s="35">
        <f>IF(B1386&lt;&gt;"",SUBTOTAL(103,B$9:$B1386),"")</f>
        <v>1377</v>
      </c>
      <c r="B1386" s="36" t="s">
        <v>4299</v>
      </c>
      <c r="C1386" s="37" t="s">
        <v>165</v>
      </c>
      <c r="D1386" s="38" t="s">
        <v>88</v>
      </c>
      <c r="E1386" s="39" t="s">
        <v>2860</v>
      </c>
      <c r="F1386" s="40" t="s">
        <v>2843</v>
      </c>
      <c r="G1386" s="41"/>
      <c r="H1386" s="42"/>
      <c r="I1386" s="42"/>
      <c r="J1386" s="43"/>
      <c r="K1386" s="5">
        <v>41</v>
      </c>
      <c r="L1386" s="45" t="s">
        <v>4435</v>
      </c>
      <c r="M1386" s="5">
        <v>2</v>
      </c>
      <c r="N1386" s="5" t="s">
        <v>182</v>
      </c>
      <c r="O1386" s="46" t="s">
        <v>4433</v>
      </c>
    </row>
    <row r="1387" spans="1:15" ht="18" customHeight="1" x14ac:dyDescent="0.25">
      <c r="A1387" s="35">
        <f>IF(B1387&lt;&gt;"",SUBTOTAL(103,B$9:$B1387),"")</f>
        <v>1378</v>
      </c>
      <c r="B1387" s="36" t="s">
        <v>4300</v>
      </c>
      <c r="C1387" s="37" t="s">
        <v>2861</v>
      </c>
      <c r="D1387" s="38" t="s">
        <v>38</v>
      </c>
      <c r="E1387" s="39" t="s">
        <v>2862</v>
      </c>
      <c r="F1387" s="40" t="s">
        <v>2843</v>
      </c>
      <c r="G1387" s="41"/>
      <c r="H1387" s="42"/>
      <c r="I1387" s="42"/>
      <c r="J1387" s="43"/>
      <c r="K1387" s="5">
        <v>41</v>
      </c>
      <c r="L1387" s="45" t="s">
        <v>4435</v>
      </c>
      <c r="M1387" s="5">
        <v>2</v>
      </c>
      <c r="N1387" s="5" t="s">
        <v>182</v>
      </c>
      <c r="O1387" s="46" t="s">
        <v>4433</v>
      </c>
    </row>
    <row r="1388" spans="1:15" ht="18" customHeight="1" x14ac:dyDescent="0.25">
      <c r="A1388" s="35">
        <f>IF(B1388&lt;&gt;"",SUBTOTAL(103,B$9:$B1388),"")</f>
        <v>1379</v>
      </c>
      <c r="B1388" s="36" t="s">
        <v>4301</v>
      </c>
      <c r="C1388" s="37" t="s">
        <v>612</v>
      </c>
      <c r="D1388" s="38" t="s">
        <v>38</v>
      </c>
      <c r="E1388" s="39" t="s">
        <v>2863</v>
      </c>
      <c r="F1388" s="40" t="s">
        <v>2843</v>
      </c>
      <c r="G1388" s="41"/>
      <c r="H1388" s="42"/>
      <c r="I1388" s="42"/>
      <c r="J1388" s="43"/>
      <c r="K1388" s="5">
        <v>41</v>
      </c>
      <c r="L1388" s="45" t="s">
        <v>4435</v>
      </c>
      <c r="M1388" s="5">
        <v>2</v>
      </c>
      <c r="N1388" s="5" t="s">
        <v>182</v>
      </c>
      <c r="O1388" s="46" t="s">
        <v>4433</v>
      </c>
    </row>
    <row r="1389" spans="1:15" ht="18" customHeight="1" x14ac:dyDescent="0.25">
      <c r="A1389" s="35">
        <f>IF(B1389&lt;&gt;"",SUBTOTAL(103,B$9:$B1389),"")</f>
        <v>1380</v>
      </c>
      <c r="B1389" s="36" t="s">
        <v>4302</v>
      </c>
      <c r="C1389" s="37" t="s">
        <v>512</v>
      </c>
      <c r="D1389" s="38" t="s">
        <v>427</v>
      </c>
      <c r="E1389" s="39" t="s">
        <v>2864</v>
      </c>
      <c r="F1389" s="40" t="s">
        <v>2843</v>
      </c>
      <c r="G1389" s="41"/>
      <c r="H1389" s="42"/>
      <c r="I1389" s="42"/>
      <c r="J1389" s="43"/>
      <c r="K1389" s="5">
        <v>41</v>
      </c>
      <c r="L1389" s="45" t="s">
        <v>4435</v>
      </c>
      <c r="M1389" s="5">
        <v>2</v>
      </c>
      <c r="N1389" s="5" t="s">
        <v>182</v>
      </c>
      <c r="O1389" s="46" t="s">
        <v>4433</v>
      </c>
    </row>
    <row r="1390" spans="1:15" ht="18" customHeight="1" x14ac:dyDescent="0.25">
      <c r="A1390" s="35">
        <f>IF(B1390&lt;&gt;"",SUBTOTAL(103,B$9:$B1390),"")</f>
        <v>1381</v>
      </c>
      <c r="B1390" s="36" t="s">
        <v>4303</v>
      </c>
      <c r="C1390" s="37" t="s">
        <v>150</v>
      </c>
      <c r="D1390" s="38" t="s">
        <v>361</v>
      </c>
      <c r="E1390" s="39" t="s">
        <v>2865</v>
      </c>
      <c r="F1390" s="40" t="s">
        <v>2843</v>
      </c>
      <c r="G1390" s="41"/>
      <c r="H1390" s="42"/>
      <c r="I1390" s="42"/>
      <c r="J1390" s="43"/>
      <c r="K1390" s="5">
        <v>41</v>
      </c>
      <c r="L1390" s="45" t="s">
        <v>4435</v>
      </c>
      <c r="M1390" s="5">
        <v>2</v>
      </c>
      <c r="N1390" s="5" t="s">
        <v>182</v>
      </c>
      <c r="O1390" s="46" t="s">
        <v>4433</v>
      </c>
    </row>
    <row r="1391" spans="1:15" ht="18" customHeight="1" x14ac:dyDescent="0.25">
      <c r="A1391" s="35">
        <f>IF(B1391&lt;&gt;"",SUBTOTAL(103,B$9:$B1391),"")</f>
        <v>1382</v>
      </c>
      <c r="B1391" s="36" t="s">
        <v>4304</v>
      </c>
      <c r="C1391" s="37" t="s">
        <v>857</v>
      </c>
      <c r="D1391" s="38" t="s">
        <v>428</v>
      </c>
      <c r="E1391" s="39" t="s">
        <v>2866</v>
      </c>
      <c r="F1391" s="40" t="s">
        <v>2843</v>
      </c>
      <c r="G1391" s="41"/>
      <c r="H1391" s="42"/>
      <c r="I1391" s="42"/>
      <c r="J1391" s="43"/>
      <c r="K1391" s="5">
        <v>41</v>
      </c>
      <c r="L1391" s="45" t="s">
        <v>4435</v>
      </c>
      <c r="M1391" s="5">
        <v>2</v>
      </c>
      <c r="N1391" s="5" t="s">
        <v>182</v>
      </c>
      <c r="O1391" s="46" t="s">
        <v>4433</v>
      </c>
    </row>
    <row r="1392" spans="1:15" ht="18" customHeight="1" x14ac:dyDescent="0.25">
      <c r="A1392" s="35">
        <f>IF(B1392&lt;&gt;"",SUBTOTAL(103,B$9:$B1392),"")</f>
        <v>1383</v>
      </c>
      <c r="B1392" s="36" t="s">
        <v>4305</v>
      </c>
      <c r="C1392" s="37" t="s">
        <v>2867</v>
      </c>
      <c r="D1392" s="38" t="s">
        <v>42</v>
      </c>
      <c r="E1392" s="39" t="s">
        <v>2868</v>
      </c>
      <c r="F1392" s="40" t="s">
        <v>2843</v>
      </c>
      <c r="G1392" s="41"/>
      <c r="H1392" s="42"/>
      <c r="I1392" s="42"/>
      <c r="J1392" s="43"/>
      <c r="K1392" s="5">
        <v>41</v>
      </c>
      <c r="L1392" s="45" t="s">
        <v>4435</v>
      </c>
      <c r="M1392" s="5">
        <v>2</v>
      </c>
      <c r="N1392" s="5" t="s">
        <v>182</v>
      </c>
      <c r="O1392" s="46" t="s">
        <v>4433</v>
      </c>
    </row>
    <row r="1393" spans="1:15" ht="18" customHeight="1" x14ac:dyDescent="0.25">
      <c r="A1393" s="35">
        <f>IF(B1393&lt;&gt;"",SUBTOTAL(103,B$9:$B1393),"")</f>
        <v>1384</v>
      </c>
      <c r="B1393" s="36" t="s">
        <v>4306</v>
      </c>
      <c r="C1393" s="37" t="s">
        <v>477</v>
      </c>
      <c r="D1393" s="38" t="s">
        <v>42</v>
      </c>
      <c r="E1393" s="39" t="s">
        <v>2869</v>
      </c>
      <c r="F1393" s="40" t="s">
        <v>2843</v>
      </c>
      <c r="G1393" s="41"/>
      <c r="H1393" s="42"/>
      <c r="I1393" s="42"/>
      <c r="J1393" s="43"/>
      <c r="K1393" s="5">
        <v>41</v>
      </c>
      <c r="L1393" s="45" t="s">
        <v>4435</v>
      </c>
      <c r="M1393" s="5">
        <v>2</v>
      </c>
      <c r="N1393" s="5" t="s">
        <v>182</v>
      </c>
      <c r="O1393" s="46" t="s">
        <v>4433</v>
      </c>
    </row>
    <row r="1394" spans="1:15" ht="18" customHeight="1" x14ac:dyDescent="0.25">
      <c r="A1394" s="35">
        <f>IF(B1394&lt;&gt;"",SUBTOTAL(103,B$9:$B1394),"")</f>
        <v>1385</v>
      </c>
      <c r="B1394" s="36" t="s">
        <v>4307</v>
      </c>
      <c r="C1394" s="37" t="s">
        <v>114</v>
      </c>
      <c r="D1394" s="38" t="s">
        <v>42</v>
      </c>
      <c r="E1394" s="39" t="s">
        <v>2870</v>
      </c>
      <c r="F1394" s="40" t="s">
        <v>2843</v>
      </c>
      <c r="G1394" s="41"/>
      <c r="H1394" s="42"/>
      <c r="I1394" s="42"/>
      <c r="J1394" s="43"/>
      <c r="K1394" s="5">
        <v>41</v>
      </c>
      <c r="L1394" s="45" t="s">
        <v>4435</v>
      </c>
      <c r="M1394" s="5">
        <v>2</v>
      </c>
      <c r="N1394" s="5" t="s">
        <v>182</v>
      </c>
      <c r="O1394" s="46" t="s">
        <v>4433</v>
      </c>
    </row>
    <row r="1395" spans="1:15" ht="18" customHeight="1" x14ac:dyDescent="0.25">
      <c r="A1395" s="35">
        <f>IF(B1395&lt;&gt;"",SUBTOTAL(103,B$9:$B1395),"")</f>
        <v>1386</v>
      </c>
      <c r="B1395" s="36" t="s">
        <v>4308</v>
      </c>
      <c r="C1395" s="37" t="s">
        <v>2871</v>
      </c>
      <c r="D1395" s="38" t="s">
        <v>42</v>
      </c>
      <c r="E1395" s="39" t="s">
        <v>2872</v>
      </c>
      <c r="F1395" s="40" t="s">
        <v>2843</v>
      </c>
      <c r="G1395" s="41"/>
      <c r="H1395" s="42"/>
      <c r="I1395" s="42"/>
      <c r="J1395" s="43"/>
      <c r="K1395" s="5">
        <v>41</v>
      </c>
      <c r="L1395" s="45" t="s">
        <v>4435</v>
      </c>
      <c r="M1395" s="5">
        <v>2</v>
      </c>
      <c r="N1395" s="5" t="s">
        <v>182</v>
      </c>
      <c r="O1395" s="46" t="s">
        <v>4433</v>
      </c>
    </row>
    <row r="1396" spans="1:15" ht="18" customHeight="1" x14ac:dyDescent="0.25">
      <c r="A1396" s="35">
        <f>IF(B1396&lt;&gt;"",SUBTOTAL(103,B$9:$B1396),"")</f>
        <v>1387</v>
      </c>
      <c r="B1396" s="36" t="s">
        <v>4309</v>
      </c>
      <c r="C1396" s="37" t="s">
        <v>690</v>
      </c>
      <c r="D1396" s="38" t="s">
        <v>42</v>
      </c>
      <c r="E1396" s="39" t="s">
        <v>2873</v>
      </c>
      <c r="F1396" s="40" t="s">
        <v>2843</v>
      </c>
      <c r="G1396" s="41"/>
      <c r="H1396" s="42"/>
      <c r="I1396" s="42"/>
      <c r="J1396" s="43"/>
      <c r="K1396" s="5">
        <v>41</v>
      </c>
      <c r="L1396" s="45" t="s">
        <v>4435</v>
      </c>
      <c r="M1396" s="5">
        <v>2</v>
      </c>
      <c r="N1396" s="5" t="s">
        <v>182</v>
      </c>
      <c r="O1396" s="46" t="s">
        <v>4433</v>
      </c>
    </row>
    <row r="1397" spans="1:15" ht="18" customHeight="1" x14ac:dyDescent="0.25">
      <c r="A1397" s="35">
        <f>IF(B1397&lt;&gt;"",SUBTOTAL(103,B$9:$B1397),"")</f>
        <v>1388</v>
      </c>
      <c r="B1397" s="36" t="s">
        <v>4310</v>
      </c>
      <c r="C1397" s="37" t="s">
        <v>39</v>
      </c>
      <c r="D1397" s="38" t="s">
        <v>43</v>
      </c>
      <c r="E1397" s="39" t="s">
        <v>2874</v>
      </c>
      <c r="F1397" s="40" t="s">
        <v>2843</v>
      </c>
      <c r="G1397" s="41"/>
      <c r="H1397" s="42"/>
      <c r="I1397" s="42"/>
      <c r="J1397" s="43"/>
      <c r="K1397" s="5">
        <v>41</v>
      </c>
      <c r="L1397" s="45" t="s">
        <v>4435</v>
      </c>
      <c r="M1397" s="5">
        <v>2</v>
      </c>
      <c r="N1397" s="5" t="s">
        <v>182</v>
      </c>
      <c r="O1397" s="46" t="s">
        <v>4433</v>
      </c>
    </row>
    <row r="1398" spans="1:15" ht="18" customHeight="1" x14ac:dyDescent="0.25">
      <c r="A1398" s="35">
        <f>IF(B1398&lt;&gt;"",SUBTOTAL(103,B$9:$B1398),"")</f>
        <v>1389</v>
      </c>
      <c r="B1398" s="36" t="s">
        <v>4311</v>
      </c>
      <c r="C1398" s="37" t="s">
        <v>96</v>
      </c>
      <c r="D1398" s="38" t="s">
        <v>43</v>
      </c>
      <c r="E1398" s="39" t="s">
        <v>2875</v>
      </c>
      <c r="F1398" s="40" t="s">
        <v>2843</v>
      </c>
      <c r="G1398" s="41"/>
      <c r="H1398" s="42"/>
      <c r="I1398" s="42"/>
      <c r="J1398" s="43"/>
      <c r="K1398" s="5">
        <v>41</v>
      </c>
      <c r="L1398" s="45" t="s">
        <v>4435</v>
      </c>
      <c r="M1398" s="5">
        <v>2</v>
      </c>
      <c r="N1398" s="5" t="s">
        <v>182</v>
      </c>
      <c r="O1398" s="46" t="s">
        <v>4433</v>
      </c>
    </row>
    <row r="1399" spans="1:15" ht="18" customHeight="1" x14ac:dyDescent="0.25">
      <c r="A1399" s="35">
        <f>IF(B1399&lt;&gt;"",SUBTOTAL(103,B$9:$B1399),"")</f>
        <v>1390</v>
      </c>
      <c r="B1399" s="36" t="s">
        <v>4312</v>
      </c>
      <c r="C1399" s="37" t="s">
        <v>558</v>
      </c>
      <c r="D1399" s="38" t="s">
        <v>43</v>
      </c>
      <c r="E1399" s="39" t="s">
        <v>2876</v>
      </c>
      <c r="F1399" s="40" t="s">
        <v>2843</v>
      </c>
      <c r="G1399" s="41"/>
      <c r="H1399" s="42"/>
      <c r="I1399" s="42"/>
      <c r="J1399" s="43"/>
      <c r="K1399" s="5">
        <v>41</v>
      </c>
      <c r="L1399" s="45" t="s">
        <v>4435</v>
      </c>
      <c r="M1399" s="5">
        <v>2</v>
      </c>
      <c r="N1399" s="5" t="s">
        <v>182</v>
      </c>
      <c r="O1399" s="46" t="s">
        <v>4433</v>
      </c>
    </row>
    <row r="1400" spans="1:15" ht="18" customHeight="1" x14ac:dyDescent="0.25">
      <c r="A1400" s="35">
        <f>IF(B1400&lt;&gt;"",SUBTOTAL(103,B$9:$B1400),"")</f>
        <v>1391</v>
      </c>
      <c r="B1400" s="36" t="s">
        <v>4313</v>
      </c>
      <c r="C1400" s="37" t="s">
        <v>124</v>
      </c>
      <c r="D1400" s="38" t="s">
        <v>43</v>
      </c>
      <c r="E1400" s="39" t="s">
        <v>2877</v>
      </c>
      <c r="F1400" s="40" t="s">
        <v>2843</v>
      </c>
      <c r="G1400" s="41"/>
      <c r="H1400" s="42"/>
      <c r="I1400" s="42"/>
      <c r="J1400" s="43"/>
      <c r="K1400" s="5">
        <v>41</v>
      </c>
      <c r="L1400" s="45" t="s">
        <v>4435</v>
      </c>
      <c r="M1400" s="5">
        <v>2</v>
      </c>
      <c r="N1400" s="5" t="s">
        <v>182</v>
      </c>
      <c r="O1400" s="46" t="s">
        <v>4433</v>
      </c>
    </row>
    <row r="1401" spans="1:15" ht="18" customHeight="1" x14ac:dyDescent="0.25">
      <c r="A1401" s="35">
        <f>IF(B1401&lt;&gt;"",SUBTOTAL(103,B$9:$B1401),"")</f>
        <v>1392</v>
      </c>
      <c r="B1401" s="36" t="s">
        <v>4314</v>
      </c>
      <c r="C1401" s="37" t="s">
        <v>1040</v>
      </c>
      <c r="D1401" s="38" t="s">
        <v>94</v>
      </c>
      <c r="E1401" s="39" t="s">
        <v>2878</v>
      </c>
      <c r="F1401" s="40" t="s">
        <v>2843</v>
      </c>
      <c r="G1401" s="41"/>
      <c r="H1401" s="42"/>
      <c r="I1401" s="42"/>
      <c r="J1401" s="43"/>
      <c r="K1401" s="5">
        <v>41</v>
      </c>
      <c r="L1401" s="45" t="s">
        <v>4435</v>
      </c>
      <c r="M1401" s="5">
        <v>2</v>
      </c>
      <c r="N1401" s="5" t="s">
        <v>182</v>
      </c>
      <c r="O1401" s="46" t="s">
        <v>4433</v>
      </c>
    </row>
    <row r="1402" spans="1:15" ht="18" customHeight="1" x14ac:dyDescent="0.25">
      <c r="A1402" s="35">
        <f>IF(B1402&lt;&gt;"",SUBTOTAL(103,B$9:$B1402),"")</f>
        <v>1393</v>
      </c>
      <c r="B1402" s="36" t="s">
        <v>4315</v>
      </c>
      <c r="C1402" s="37" t="s">
        <v>324</v>
      </c>
      <c r="D1402" s="38" t="s">
        <v>50</v>
      </c>
      <c r="E1402" s="39" t="s">
        <v>2879</v>
      </c>
      <c r="F1402" s="40" t="s">
        <v>2843</v>
      </c>
      <c r="G1402" s="41"/>
      <c r="H1402" s="42"/>
      <c r="I1402" s="42"/>
      <c r="J1402" s="43"/>
      <c r="K1402" s="5">
        <v>41</v>
      </c>
      <c r="L1402" s="45" t="s">
        <v>4435</v>
      </c>
      <c r="M1402" s="5">
        <v>2</v>
      </c>
      <c r="N1402" s="5" t="s">
        <v>182</v>
      </c>
      <c r="O1402" s="46" t="s">
        <v>4433</v>
      </c>
    </row>
    <row r="1403" spans="1:15" ht="18" customHeight="1" x14ac:dyDescent="0.25">
      <c r="A1403" s="35">
        <f>IF(B1403&lt;&gt;"",SUBTOTAL(103,B$9:$B1403),"")</f>
        <v>1394</v>
      </c>
      <c r="B1403" s="36" t="s">
        <v>4316</v>
      </c>
      <c r="C1403" s="37" t="s">
        <v>213</v>
      </c>
      <c r="D1403" s="38" t="s">
        <v>400</v>
      </c>
      <c r="E1403" s="39" t="s">
        <v>2880</v>
      </c>
      <c r="F1403" s="40" t="s">
        <v>2843</v>
      </c>
      <c r="G1403" s="41"/>
      <c r="H1403" s="42"/>
      <c r="I1403" s="42"/>
      <c r="J1403" s="43"/>
      <c r="K1403" s="5">
        <v>41</v>
      </c>
      <c r="L1403" s="45" t="s">
        <v>4435</v>
      </c>
      <c r="M1403" s="5">
        <v>2</v>
      </c>
      <c r="N1403" s="5" t="s">
        <v>182</v>
      </c>
      <c r="O1403" s="46" t="s">
        <v>4433</v>
      </c>
    </row>
    <row r="1404" spans="1:15" ht="18" customHeight="1" x14ac:dyDescent="0.25">
      <c r="A1404" s="35">
        <f>IF(B1404&lt;&gt;"",SUBTOTAL(103,B$9:$B1404),"")</f>
        <v>1395</v>
      </c>
      <c r="B1404" s="36" t="s">
        <v>4317</v>
      </c>
      <c r="C1404" s="37" t="s">
        <v>2881</v>
      </c>
      <c r="D1404" s="38" t="s">
        <v>585</v>
      </c>
      <c r="E1404" s="39" t="s">
        <v>2882</v>
      </c>
      <c r="F1404" s="40" t="s">
        <v>2843</v>
      </c>
      <c r="G1404" s="41"/>
      <c r="H1404" s="42"/>
      <c r="I1404" s="42"/>
      <c r="J1404" s="43"/>
      <c r="K1404" s="5">
        <v>41</v>
      </c>
      <c r="L1404" s="45" t="s">
        <v>4435</v>
      </c>
      <c r="M1404" s="5">
        <v>2</v>
      </c>
      <c r="N1404" s="5" t="s">
        <v>182</v>
      </c>
      <c r="O1404" s="46" t="s">
        <v>4433</v>
      </c>
    </row>
    <row r="1405" spans="1:15" ht="18" customHeight="1" x14ac:dyDescent="0.25">
      <c r="A1405" s="35">
        <f>IF(B1405&lt;&gt;"",SUBTOTAL(103,B$9:$B1405),"")</f>
        <v>1396</v>
      </c>
      <c r="B1405" s="36" t="s">
        <v>4318</v>
      </c>
      <c r="C1405" s="37" t="s">
        <v>331</v>
      </c>
      <c r="D1405" s="38" t="s">
        <v>57</v>
      </c>
      <c r="E1405" s="39" t="s">
        <v>2883</v>
      </c>
      <c r="F1405" s="40" t="s">
        <v>2843</v>
      </c>
      <c r="G1405" s="41"/>
      <c r="H1405" s="42"/>
      <c r="I1405" s="42"/>
      <c r="J1405" s="43"/>
      <c r="K1405" s="5">
        <v>41</v>
      </c>
      <c r="L1405" s="45" t="s">
        <v>4435</v>
      </c>
      <c r="M1405" s="5">
        <v>2</v>
      </c>
      <c r="N1405" s="5" t="s">
        <v>182</v>
      </c>
      <c r="O1405" s="46" t="s">
        <v>4433</v>
      </c>
    </row>
    <row r="1406" spans="1:15" ht="18" customHeight="1" x14ac:dyDescent="0.25">
      <c r="A1406" s="35">
        <f>IF(B1406&lt;&gt;"",SUBTOTAL(103,B$9:$B1406),"")</f>
        <v>1397</v>
      </c>
      <c r="B1406" s="36" t="s">
        <v>4319</v>
      </c>
      <c r="C1406" s="37" t="s">
        <v>41</v>
      </c>
      <c r="D1406" s="38" t="s">
        <v>248</v>
      </c>
      <c r="E1406" s="39" t="s">
        <v>2884</v>
      </c>
      <c r="F1406" s="40" t="s">
        <v>2843</v>
      </c>
      <c r="G1406" s="41"/>
      <c r="H1406" s="42"/>
      <c r="I1406" s="42"/>
      <c r="J1406" s="43"/>
      <c r="K1406" s="5">
        <v>41</v>
      </c>
      <c r="L1406" s="45" t="s">
        <v>4435</v>
      </c>
      <c r="M1406" s="5">
        <v>2</v>
      </c>
      <c r="N1406" s="5" t="s">
        <v>182</v>
      </c>
      <c r="O1406" s="46" t="s">
        <v>4433</v>
      </c>
    </row>
    <row r="1407" spans="1:15" ht="18" customHeight="1" x14ac:dyDescent="0.25">
      <c r="A1407" s="35">
        <f>IF(B1407&lt;&gt;"",SUBTOTAL(103,B$9:$B1407),"")</f>
        <v>1398</v>
      </c>
      <c r="B1407" s="36" t="s">
        <v>4320</v>
      </c>
      <c r="C1407" s="37" t="s">
        <v>291</v>
      </c>
      <c r="D1407" s="38" t="s">
        <v>139</v>
      </c>
      <c r="E1407" s="39" t="s">
        <v>2885</v>
      </c>
      <c r="F1407" s="40" t="s">
        <v>2843</v>
      </c>
      <c r="G1407" s="41"/>
      <c r="H1407" s="42"/>
      <c r="I1407" s="42"/>
      <c r="J1407" s="43"/>
      <c r="K1407" s="5">
        <v>41</v>
      </c>
      <c r="L1407" s="45" t="s">
        <v>4435</v>
      </c>
      <c r="M1407" s="5">
        <v>2</v>
      </c>
      <c r="N1407" s="5" t="s">
        <v>182</v>
      </c>
      <c r="O1407" s="46" t="s">
        <v>4433</v>
      </c>
    </row>
    <row r="1408" spans="1:15" ht="18" customHeight="1" x14ac:dyDescent="0.25">
      <c r="A1408" s="35">
        <f>IF(B1408&lt;&gt;"",SUBTOTAL(103,B$9:$B1408),"")</f>
        <v>1399</v>
      </c>
      <c r="B1408" s="36" t="s">
        <v>4321</v>
      </c>
      <c r="C1408" s="37" t="s">
        <v>360</v>
      </c>
      <c r="D1408" s="38" t="s">
        <v>175</v>
      </c>
      <c r="E1408" s="39" t="s">
        <v>2886</v>
      </c>
      <c r="F1408" s="40" t="s">
        <v>2843</v>
      </c>
      <c r="G1408" s="41"/>
      <c r="H1408" s="42"/>
      <c r="I1408" s="42"/>
      <c r="J1408" s="43"/>
      <c r="K1408" s="5">
        <v>42</v>
      </c>
      <c r="L1408" s="45" t="s">
        <v>4435</v>
      </c>
      <c r="M1408" s="5">
        <v>2</v>
      </c>
      <c r="N1408" s="5" t="s">
        <v>209</v>
      </c>
      <c r="O1408" s="46" t="s">
        <v>4433</v>
      </c>
    </row>
    <row r="1409" spans="1:15" ht="18" customHeight="1" x14ac:dyDescent="0.25">
      <c r="A1409" s="35">
        <f>IF(B1409&lt;&gt;"",SUBTOTAL(103,B$9:$B1409),"")</f>
        <v>1400</v>
      </c>
      <c r="B1409" s="36" t="s">
        <v>4322</v>
      </c>
      <c r="C1409" s="37" t="s">
        <v>2887</v>
      </c>
      <c r="D1409" s="38" t="s">
        <v>61</v>
      </c>
      <c r="E1409" s="39" t="s">
        <v>2888</v>
      </c>
      <c r="F1409" s="40" t="s">
        <v>2843</v>
      </c>
      <c r="G1409" s="41"/>
      <c r="H1409" s="42"/>
      <c r="I1409" s="42"/>
      <c r="J1409" s="43"/>
      <c r="K1409" s="5">
        <v>42</v>
      </c>
      <c r="L1409" s="45" t="s">
        <v>4435</v>
      </c>
      <c r="M1409" s="5">
        <v>2</v>
      </c>
      <c r="N1409" s="5" t="s">
        <v>209</v>
      </c>
      <c r="O1409" s="46" t="s">
        <v>4433</v>
      </c>
    </row>
    <row r="1410" spans="1:15" ht="18" customHeight="1" x14ac:dyDescent="0.25">
      <c r="A1410" s="35">
        <f>IF(B1410&lt;&gt;"",SUBTOTAL(103,B$9:$B1410),"")</f>
        <v>1401</v>
      </c>
      <c r="B1410" s="36" t="s">
        <v>4323</v>
      </c>
      <c r="C1410" s="37" t="s">
        <v>2889</v>
      </c>
      <c r="D1410" s="38" t="s">
        <v>212</v>
      </c>
      <c r="E1410" s="39" t="s">
        <v>2890</v>
      </c>
      <c r="F1410" s="40" t="s">
        <v>2843</v>
      </c>
      <c r="G1410" s="41"/>
      <c r="H1410" s="42"/>
      <c r="I1410" s="42"/>
      <c r="J1410" s="43"/>
      <c r="K1410" s="5">
        <v>42</v>
      </c>
      <c r="L1410" s="45" t="s">
        <v>4435</v>
      </c>
      <c r="M1410" s="5">
        <v>2</v>
      </c>
      <c r="N1410" s="5" t="s">
        <v>209</v>
      </c>
      <c r="O1410" s="46" t="s">
        <v>4433</v>
      </c>
    </row>
    <row r="1411" spans="1:15" ht="18" customHeight="1" x14ac:dyDescent="0.25">
      <c r="A1411" s="35">
        <f>IF(B1411&lt;&gt;"",SUBTOTAL(103,B$9:$B1411),"")</f>
        <v>1402</v>
      </c>
      <c r="B1411" s="36" t="s">
        <v>4324</v>
      </c>
      <c r="C1411" s="37" t="s">
        <v>2891</v>
      </c>
      <c r="D1411" s="38" t="s">
        <v>64</v>
      </c>
      <c r="E1411" s="39" t="s">
        <v>2892</v>
      </c>
      <c r="F1411" s="40" t="s">
        <v>2843</v>
      </c>
      <c r="G1411" s="41"/>
      <c r="H1411" s="42"/>
      <c r="I1411" s="42"/>
      <c r="J1411" s="43"/>
      <c r="K1411" s="5">
        <v>42</v>
      </c>
      <c r="L1411" s="45" t="s">
        <v>4435</v>
      </c>
      <c r="M1411" s="5">
        <v>2</v>
      </c>
      <c r="N1411" s="5" t="s">
        <v>209</v>
      </c>
      <c r="O1411" s="46" t="s">
        <v>4433</v>
      </c>
    </row>
    <row r="1412" spans="1:15" ht="18" customHeight="1" x14ac:dyDescent="0.25">
      <c r="A1412" s="35">
        <f>IF(B1412&lt;&gt;"",SUBTOTAL(103,B$9:$B1412),"")</f>
        <v>1403</v>
      </c>
      <c r="B1412" s="36" t="s">
        <v>4325</v>
      </c>
      <c r="C1412" s="37" t="s">
        <v>213</v>
      </c>
      <c r="D1412" s="38" t="s">
        <v>64</v>
      </c>
      <c r="E1412" s="39" t="s">
        <v>2893</v>
      </c>
      <c r="F1412" s="40" t="s">
        <v>2843</v>
      </c>
      <c r="G1412" s="41"/>
      <c r="H1412" s="42"/>
      <c r="I1412" s="42"/>
      <c r="J1412" s="43"/>
      <c r="K1412" s="5">
        <v>42</v>
      </c>
      <c r="L1412" s="45" t="s">
        <v>4435</v>
      </c>
      <c r="M1412" s="5">
        <v>2</v>
      </c>
      <c r="N1412" s="5" t="s">
        <v>209</v>
      </c>
      <c r="O1412" s="46" t="s">
        <v>4433</v>
      </c>
    </row>
    <row r="1413" spans="1:15" ht="18" customHeight="1" x14ac:dyDescent="0.25">
      <c r="A1413" s="35">
        <f>IF(B1413&lt;&gt;"",SUBTOTAL(103,B$9:$B1413),"")</f>
        <v>1404</v>
      </c>
      <c r="B1413" s="36" t="s">
        <v>4326</v>
      </c>
      <c r="C1413" s="37" t="s">
        <v>301</v>
      </c>
      <c r="D1413" s="38" t="s">
        <v>70</v>
      </c>
      <c r="E1413" s="39" t="s">
        <v>2894</v>
      </c>
      <c r="F1413" s="40" t="s">
        <v>2843</v>
      </c>
      <c r="G1413" s="41"/>
      <c r="H1413" s="42"/>
      <c r="I1413" s="42"/>
      <c r="J1413" s="43"/>
      <c r="K1413" s="5">
        <v>42</v>
      </c>
      <c r="L1413" s="45" t="s">
        <v>4435</v>
      </c>
      <c r="M1413" s="5">
        <v>2</v>
      </c>
      <c r="N1413" s="5" t="s">
        <v>209</v>
      </c>
      <c r="O1413" s="46" t="s">
        <v>4433</v>
      </c>
    </row>
    <row r="1414" spans="1:15" ht="18" customHeight="1" x14ac:dyDescent="0.25">
      <c r="A1414" s="35">
        <f>IF(B1414&lt;&gt;"",SUBTOTAL(103,B$9:$B1414),"")</f>
        <v>1405</v>
      </c>
      <c r="B1414" s="36" t="s">
        <v>4327</v>
      </c>
      <c r="C1414" s="37" t="s">
        <v>1220</v>
      </c>
      <c r="D1414" s="38" t="s">
        <v>103</v>
      </c>
      <c r="E1414" s="39" t="s">
        <v>2895</v>
      </c>
      <c r="F1414" s="40" t="s">
        <v>2843</v>
      </c>
      <c r="G1414" s="41"/>
      <c r="H1414" s="42"/>
      <c r="I1414" s="42"/>
      <c r="J1414" s="43"/>
      <c r="K1414" s="5">
        <v>42</v>
      </c>
      <c r="L1414" s="45" t="s">
        <v>4435</v>
      </c>
      <c r="M1414" s="5">
        <v>2</v>
      </c>
      <c r="N1414" s="5" t="s">
        <v>209</v>
      </c>
      <c r="O1414" s="46" t="s">
        <v>4433</v>
      </c>
    </row>
    <row r="1415" spans="1:15" ht="18" customHeight="1" x14ac:dyDescent="0.25">
      <c r="A1415" s="35">
        <f>IF(B1415&lt;&gt;"",SUBTOTAL(103,B$9:$B1415),"")</f>
        <v>1406</v>
      </c>
      <c r="B1415" s="36" t="s">
        <v>4328</v>
      </c>
      <c r="C1415" s="37" t="s">
        <v>410</v>
      </c>
      <c r="D1415" s="38" t="s">
        <v>348</v>
      </c>
      <c r="E1415" s="39" t="s">
        <v>2896</v>
      </c>
      <c r="F1415" s="40" t="s">
        <v>2843</v>
      </c>
      <c r="G1415" s="41"/>
      <c r="H1415" s="42"/>
      <c r="I1415" s="42"/>
      <c r="J1415" s="43"/>
      <c r="K1415" s="5">
        <v>42</v>
      </c>
      <c r="L1415" s="45" t="s">
        <v>4435</v>
      </c>
      <c r="M1415" s="5">
        <v>2</v>
      </c>
      <c r="N1415" s="5" t="s">
        <v>209</v>
      </c>
      <c r="O1415" s="46" t="s">
        <v>4433</v>
      </c>
    </row>
    <row r="1416" spans="1:15" ht="18" customHeight="1" x14ac:dyDescent="0.25">
      <c r="A1416" s="35">
        <f>IF(B1416&lt;&gt;"",SUBTOTAL(103,B$9:$B1416),"")</f>
        <v>1407</v>
      </c>
      <c r="B1416" s="36" t="s">
        <v>4329</v>
      </c>
      <c r="C1416" s="37" t="s">
        <v>114</v>
      </c>
      <c r="D1416" s="38" t="s">
        <v>448</v>
      </c>
      <c r="E1416" s="39" t="s">
        <v>2897</v>
      </c>
      <c r="F1416" s="40" t="s">
        <v>2843</v>
      </c>
      <c r="G1416" s="41"/>
      <c r="H1416" s="42"/>
      <c r="I1416" s="42"/>
      <c r="J1416" s="43"/>
      <c r="K1416" s="5">
        <v>42</v>
      </c>
      <c r="L1416" s="45" t="s">
        <v>4435</v>
      </c>
      <c r="M1416" s="5">
        <v>2</v>
      </c>
      <c r="N1416" s="5" t="s">
        <v>209</v>
      </c>
      <c r="O1416" s="46" t="s">
        <v>4433</v>
      </c>
    </row>
    <row r="1417" spans="1:15" ht="18" customHeight="1" x14ac:dyDescent="0.25">
      <c r="A1417" s="35">
        <f>IF(B1417&lt;&gt;"",SUBTOTAL(103,B$9:$B1417),"")</f>
        <v>1408</v>
      </c>
      <c r="B1417" s="36" t="s">
        <v>4330</v>
      </c>
      <c r="C1417" s="37" t="s">
        <v>772</v>
      </c>
      <c r="D1417" s="38" t="s">
        <v>2898</v>
      </c>
      <c r="E1417" s="39" t="s">
        <v>2899</v>
      </c>
      <c r="F1417" s="40" t="s">
        <v>2843</v>
      </c>
      <c r="G1417" s="41"/>
      <c r="H1417" s="42"/>
      <c r="I1417" s="42"/>
      <c r="J1417" s="43"/>
      <c r="K1417" s="5">
        <v>42</v>
      </c>
      <c r="L1417" s="45" t="s">
        <v>4435</v>
      </c>
      <c r="M1417" s="5">
        <v>2</v>
      </c>
      <c r="N1417" s="5" t="s">
        <v>209</v>
      </c>
      <c r="O1417" s="46" t="s">
        <v>4433</v>
      </c>
    </row>
    <row r="1418" spans="1:15" ht="18" customHeight="1" x14ac:dyDescent="0.25">
      <c r="A1418" s="35">
        <f>IF(B1418&lt;&gt;"",SUBTOTAL(103,B$9:$B1418),"")</f>
        <v>1409</v>
      </c>
      <c r="B1418" s="36" t="s">
        <v>4331</v>
      </c>
      <c r="C1418" s="37" t="s">
        <v>78</v>
      </c>
      <c r="D1418" s="38" t="s">
        <v>306</v>
      </c>
      <c r="E1418" s="39" t="s">
        <v>2900</v>
      </c>
      <c r="F1418" s="40" t="s">
        <v>2843</v>
      </c>
      <c r="G1418" s="41"/>
      <c r="H1418" s="42"/>
      <c r="I1418" s="42"/>
      <c r="J1418" s="43"/>
      <c r="K1418" s="5">
        <v>42</v>
      </c>
      <c r="L1418" s="45" t="s">
        <v>4435</v>
      </c>
      <c r="M1418" s="5">
        <v>2</v>
      </c>
      <c r="N1418" s="5" t="s">
        <v>209</v>
      </c>
      <c r="O1418" s="46" t="s">
        <v>4433</v>
      </c>
    </row>
    <row r="1419" spans="1:15" ht="18" customHeight="1" x14ac:dyDescent="0.25">
      <c r="A1419" s="35">
        <f>IF(B1419&lt;&gt;"",SUBTOTAL(103,B$9:$B1419),"")</f>
        <v>1410</v>
      </c>
      <c r="B1419" s="36" t="s">
        <v>4332</v>
      </c>
      <c r="C1419" s="37" t="s">
        <v>532</v>
      </c>
      <c r="D1419" s="38" t="s">
        <v>179</v>
      </c>
      <c r="E1419" s="39" t="s">
        <v>2901</v>
      </c>
      <c r="F1419" s="40" t="s">
        <v>2843</v>
      </c>
      <c r="G1419" s="41"/>
      <c r="H1419" s="42"/>
      <c r="I1419" s="42"/>
      <c r="J1419" s="43"/>
      <c r="K1419" s="5">
        <v>42</v>
      </c>
      <c r="L1419" s="45" t="s">
        <v>4435</v>
      </c>
      <c r="M1419" s="5">
        <v>2</v>
      </c>
      <c r="N1419" s="5" t="s">
        <v>209</v>
      </c>
      <c r="O1419" s="46" t="s">
        <v>4433</v>
      </c>
    </row>
    <row r="1420" spans="1:15" ht="18" customHeight="1" x14ac:dyDescent="0.25">
      <c r="A1420" s="35">
        <f>IF(B1420&lt;&gt;"",SUBTOTAL(103,B$9:$B1420),"")</f>
        <v>1411</v>
      </c>
      <c r="B1420" s="36" t="s">
        <v>4333</v>
      </c>
      <c r="C1420" s="37" t="s">
        <v>150</v>
      </c>
      <c r="D1420" s="38" t="s">
        <v>366</v>
      </c>
      <c r="E1420" s="39" t="s">
        <v>2902</v>
      </c>
      <c r="F1420" s="40" t="s">
        <v>2843</v>
      </c>
      <c r="G1420" s="41"/>
      <c r="H1420" s="42"/>
      <c r="I1420" s="42"/>
      <c r="J1420" s="43"/>
      <c r="K1420" s="5">
        <v>42</v>
      </c>
      <c r="L1420" s="45" t="s">
        <v>4435</v>
      </c>
      <c r="M1420" s="5">
        <v>2</v>
      </c>
      <c r="N1420" s="5" t="s">
        <v>209</v>
      </c>
      <c r="O1420" s="46" t="s">
        <v>4433</v>
      </c>
    </row>
    <row r="1421" spans="1:15" ht="18" customHeight="1" x14ac:dyDescent="0.25">
      <c r="A1421" s="35">
        <f>IF(B1421&lt;&gt;"",SUBTOTAL(103,B$9:$B1421),"")</f>
        <v>1412</v>
      </c>
      <c r="B1421" s="36" t="s">
        <v>4334</v>
      </c>
      <c r="C1421" s="37" t="s">
        <v>2903</v>
      </c>
      <c r="D1421" s="38" t="s">
        <v>2904</v>
      </c>
      <c r="E1421" s="39" t="s">
        <v>2905</v>
      </c>
      <c r="F1421" s="40" t="s">
        <v>2843</v>
      </c>
      <c r="G1421" s="41"/>
      <c r="H1421" s="42"/>
      <c r="I1421" s="42"/>
      <c r="J1421" s="43"/>
      <c r="K1421" s="5">
        <v>42</v>
      </c>
      <c r="L1421" s="45" t="s">
        <v>4435</v>
      </c>
      <c r="M1421" s="5">
        <v>2</v>
      </c>
      <c r="N1421" s="5" t="s">
        <v>209</v>
      </c>
      <c r="O1421" s="46" t="s">
        <v>4433</v>
      </c>
    </row>
    <row r="1422" spans="1:15" ht="18" customHeight="1" x14ac:dyDescent="0.25">
      <c r="A1422" s="35">
        <f>IF(B1422&lt;&gt;"",SUBTOTAL(103,B$9:$B1422),"")</f>
        <v>1413</v>
      </c>
      <c r="B1422" s="36" t="s">
        <v>4335</v>
      </c>
      <c r="C1422" s="37" t="s">
        <v>122</v>
      </c>
      <c r="D1422" s="38" t="s">
        <v>368</v>
      </c>
      <c r="E1422" s="39" t="s">
        <v>2906</v>
      </c>
      <c r="F1422" s="40" t="s">
        <v>2843</v>
      </c>
      <c r="G1422" s="41"/>
      <c r="H1422" s="42"/>
      <c r="I1422" s="42"/>
      <c r="J1422" s="43"/>
      <c r="K1422" s="5">
        <v>42</v>
      </c>
      <c r="L1422" s="45" t="s">
        <v>4435</v>
      </c>
      <c r="M1422" s="5">
        <v>2</v>
      </c>
      <c r="N1422" s="5" t="s">
        <v>209</v>
      </c>
      <c r="O1422" s="46" t="s">
        <v>4433</v>
      </c>
    </row>
    <row r="1423" spans="1:15" ht="18" customHeight="1" x14ac:dyDescent="0.25">
      <c r="A1423" s="35">
        <f>IF(B1423&lt;&gt;"",SUBTOTAL(103,B$9:$B1423),"")</f>
        <v>1414</v>
      </c>
      <c r="B1423" s="36" t="s">
        <v>4336</v>
      </c>
      <c r="C1423" s="37" t="s">
        <v>280</v>
      </c>
      <c r="D1423" s="38" t="s">
        <v>72</v>
      </c>
      <c r="E1423" s="39" t="s">
        <v>2907</v>
      </c>
      <c r="F1423" s="40" t="s">
        <v>2843</v>
      </c>
      <c r="G1423" s="41"/>
      <c r="H1423" s="42"/>
      <c r="I1423" s="42"/>
      <c r="J1423" s="43"/>
      <c r="K1423" s="5">
        <v>42</v>
      </c>
      <c r="L1423" s="45" t="s">
        <v>4435</v>
      </c>
      <c r="M1423" s="5">
        <v>2</v>
      </c>
      <c r="N1423" s="5" t="s">
        <v>209</v>
      </c>
      <c r="O1423" s="46" t="s">
        <v>4433</v>
      </c>
    </row>
    <row r="1424" spans="1:15" ht="18" customHeight="1" x14ac:dyDescent="0.25">
      <c r="A1424" s="35">
        <f>IF(B1424&lt;&gt;"",SUBTOTAL(103,B$9:$B1424),"")</f>
        <v>1415</v>
      </c>
      <c r="B1424" s="36" t="s">
        <v>4337</v>
      </c>
      <c r="C1424" s="37" t="s">
        <v>667</v>
      </c>
      <c r="D1424" s="38" t="s">
        <v>72</v>
      </c>
      <c r="E1424" s="39" t="s">
        <v>2908</v>
      </c>
      <c r="F1424" s="40" t="s">
        <v>2843</v>
      </c>
      <c r="G1424" s="41"/>
      <c r="H1424" s="42"/>
      <c r="I1424" s="42"/>
      <c r="J1424" s="43"/>
      <c r="K1424" s="5">
        <v>42</v>
      </c>
      <c r="L1424" s="45" t="s">
        <v>4435</v>
      </c>
      <c r="M1424" s="5">
        <v>2</v>
      </c>
      <c r="N1424" s="5" t="s">
        <v>209</v>
      </c>
      <c r="O1424" s="46" t="s">
        <v>4433</v>
      </c>
    </row>
    <row r="1425" spans="1:15" ht="18" customHeight="1" x14ac:dyDescent="0.25">
      <c r="A1425" s="35">
        <f>IF(B1425&lt;&gt;"",SUBTOTAL(103,B$9:$B1425),"")</f>
        <v>1416</v>
      </c>
      <c r="B1425" s="36" t="s">
        <v>4338</v>
      </c>
      <c r="C1425" s="37" t="s">
        <v>322</v>
      </c>
      <c r="D1425" s="38" t="s">
        <v>253</v>
      </c>
      <c r="E1425" s="39" t="s">
        <v>2909</v>
      </c>
      <c r="F1425" s="40" t="s">
        <v>2843</v>
      </c>
      <c r="G1425" s="41"/>
      <c r="H1425" s="42"/>
      <c r="I1425" s="42"/>
      <c r="J1425" s="43"/>
      <c r="K1425" s="5">
        <v>42</v>
      </c>
      <c r="L1425" s="45" t="s">
        <v>4435</v>
      </c>
      <c r="M1425" s="5">
        <v>2</v>
      </c>
      <c r="N1425" s="5" t="s">
        <v>209</v>
      </c>
      <c r="O1425" s="46" t="s">
        <v>4433</v>
      </c>
    </row>
    <row r="1426" spans="1:15" ht="18" customHeight="1" x14ac:dyDescent="0.25">
      <c r="A1426" s="35">
        <f>IF(B1426&lt;&gt;"",SUBTOTAL(103,B$9:$B1426),"")</f>
        <v>1417</v>
      </c>
      <c r="B1426" s="36" t="s">
        <v>4339</v>
      </c>
      <c r="C1426" s="37" t="s">
        <v>2910</v>
      </c>
      <c r="D1426" s="38" t="s">
        <v>274</v>
      </c>
      <c r="E1426" s="39" t="s">
        <v>2911</v>
      </c>
      <c r="F1426" s="40" t="s">
        <v>2843</v>
      </c>
      <c r="G1426" s="41"/>
      <c r="H1426" s="42"/>
      <c r="I1426" s="42"/>
      <c r="J1426" s="43"/>
      <c r="K1426" s="5">
        <v>42</v>
      </c>
      <c r="L1426" s="45" t="s">
        <v>4435</v>
      </c>
      <c r="M1426" s="5">
        <v>2</v>
      </c>
      <c r="N1426" s="5" t="s">
        <v>209</v>
      </c>
      <c r="O1426" s="46" t="s">
        <v>4433</v>
      </c>
    </row>
    <row r="1427" spans="1:15" ht="18" customHeight="1" x14ac:dyDescent="0.25">
      <c r="A1427" s="35">
        <f>IF(B1427&lt;&gt;"",SUBTOTAL(103,B$9:$B1427),"")</f>
        <v>1418</v>
      </c>
      <c r="B1427" s="36" t="s">
        <v>4340</v>
      </c>
      <c r="C1427" s="37" t="s">
        <v>97</v>
      </c>
      <c r="D1427" s="38" t="s">
        <v>1027</v>
      </c>
      <c r="E1427" s="39" t="s">
        <v>2912</v>
      </c>
      <c r="F1427" s="40" t="s">
        <v>2843</v>
      </c>
      <c r="G1427" s="41"/>
      <c r="H1427" s="42"/>
      <c r="I1427" s="42"/>
      <c r="J1427" s="43"/>
      <c r="K1427" s="5">
        <v>42</v>
      </c>
      <c r="L1427" s="45" t="s">
        <v>4435</v>
      </c>
      <c r="M1427" s="5">
        <v>2</v>
      </c>
      <c r="N1427" s="5" t="s">
        <v>209</v>
      </c>
      <c r="O1427" s="46" t="s">
        <v>4433</v>
      </c>
    </row>
    <row r="1428" spans="1:15" ht="18" customHeight="1" x14ac:dyDescent="0.25">
      <c r="A1428" s="35">
        <f>IF(B1428&lt;&gt;"",SUBTOTAL(103,B$9:$B1428),"")</f>
        <v>1419</v>
      </c>
      <c r="B1428" s="36" t="s">
        <v>4341</v>
      </c>
      <c r="C1428" s="37" t="s">
        <v>2706</v>
      </c>
      <c r="D1428" s="38" t="s">
        <v>222</v>
      </c>
      <c r="E1428" s="39" t="s">
        <v>2913</v>
      </c>
      <c r="F1428" s="40" t="s">
        <v>2843</v>
      </c>
      <c r="G1428" s="41"/>
      <c r="H1428" s="42"/>
      <c r="I1428" s="42"/>
      <c r="J1428" s="43"/>
      <c r="K1428" s="5">
        <v>42</v>
      </c>
      <c r="L1428" s="45" t="s">
        <v>4435</v>
      </c>
      <c r="M1428" s="5">
        <v>2</v>
      </c>
      <c r="N1428" s="5" t="s">
        <v>209</v>
      </c>
      <c r="O1428" s="46" t="s">
        <v>4433</v>
      </c>
    </row>
    <row r="1429" spans="1:15" ht="18" customHeight="1" x14ac:dyDescent="0.25">
      <c r="A1429" s="35">
        <f>IF(B1429&lt;&gt;"",SUBTOTAL(103,B$9:$B1429),"")</f>
        <v>1420</v>
      </c>
      <c r="B1429" s="36" t="s">
        <v>4342</v>
      </c>
      <c r="C1429" s="37" t="s">
        <v>167</v>
      </c>
      <c r="D1429" s="38" t="s">
        <v>147</v>
      </c>
      <c r="E1429" s="39" t="s">
        <v>2914</v>
      </c>
      <c r="F1429" s="40" t="s">
        <v>2843</v>
      </c>
      <c r="G1429" s="41"/>
      <c r="H1429" s="42"/>
      <c r="I1429" s="42"/>
      <c r="J1429" s="43"/>
      <c r="K1429" s="5">
        <v>42</v>
      </c>
      <c r="L1429" s="45" t="s">
        <v>4435</v>
      </c>
      <c r="M1429" s="5">
        <v>2</v>
      </c>
      <c r="N1429" s="5" t="s">
        <v>209</v>
      </c>
      <c r="O1429" s="46" t="s">
        <v>4433</v>
      </c>
    </row>
    <row r="1430" spans="1:15" ht="18" customHeight="1" x14ac:dyDescent="0.25">
      <c r="A1430" s="35">
        <f>IF(B1430&lt;&gt;"",SUBTOTAL(103,B$9:$B1430),"")</f>
        <v>1421</v>
      </c>
      <c r="B1430" s="36" t="s">
        <v>4343</v>
      </c>
      <c r="C1430" s="37" t="s">
        <v>276</v>
      </c>
      <c r="D1430" s="38" t="s">
        <v>383</v>
      </c>
      <c r="E1430" s="39" t="s">
        <v>2915</v>
      </c>
      <c r="F1430" s="40" t="s">
        <v>2843</v>
      </c>
      <c r="G1430" s="41"/>
      <c r="H1430" s="42"/>
      <c r="I1430" s="42"/>
      <c r="J1430" s="43"/>
      <c r="K1430" s="5">
        <v>42</v>
      </c>
      <c r="L1430" s="45" t="s">
        <v>4435</v>
      </c>
      <c r="M1430" s="5">
        <v>2</v>
      </c>
      <c r="N1430" s="5" t="s">
        <v>209</v>
      </c>
      <c r="O1430" s="46" t="s">
        <v>4433</v>
      </c>
    </row>
    <row r="1431" spans="1:15" ht="18" customHeight="1" x14ac:dyDescent="0.25">
      <c r="A1431" s="35">
        <f>IF(B1431&lt;&gt;"",SUBTOTAL(103,B$9:$B1431),"")</f>
        <v>1422</v>
      </c>
      <c r="B1431" s="36" t="s">
        <v>4344</v>
      </c>
      <c r="C1431" s="37" t="s">
        <v>124</v>
      </c>
      <c r="D1431" s="38" t="s">
        <v>383</v>
      </c>
      <c r="E1431" s="39" t="s">
        <v>2916</v>
      </c>
      <c r="F1431" s="40" t="s">
        <v>2843</v>
      </c>
      <c r="G1431" s="41"/>
      <c r="H1431" s="42"/>
      <c r="I1431" s="42"/>
      <c r="J1431" s="43"/>
      <c r="K1431" s="5">
        <v>42</v>
      </c>
      <c r="L1431" s="45" t="s">
        <v>4435</v>
      </c>
      <c r="M1431" s="5">
        <v>2</v>
      </c>
      <c r="N1431" s="5" t="s">
        <v>209</v>
      </c>
      <c r="O1431" s="46" t="s">
        <v>4433</v>
      </c>
    </row>
    <row r="1432" spans="1:15" ht="18" customHeight="1" x14ac:dyDescent="0.25">
      <c r="A1432" s="35">
        <f>IF(B1432&lt;&gt;"",SUBTOTAL(103,B$9:$B1432),"")</f>
        <v>1423</v>
      </c>
      <c r="B1432" s="36" t="s">
        <v>4345</v>
      </c>
      <c r="C1432" s="37" t="s">
        <v>588</v>
      </c>
      <c r="D1432" s="38" t="s">
        <v>112</v>
      </c>
      <c r="E1432" s="39" t="s">
        <v>2917</v>
      </c>
      <c r="F1432" s="40" t="s">
        <v>2843</v>
      </c>
      <c r="G1432" s="41"/>
      <c r="H1432" s="42"/>
      <c r="I1432" s="42"/>
      <c r="J1432" s="43"/>
      <c r="K1432" s="5">
        <v>42</v>
      </c>
      <c r="L1432" s="45" t="s">
        <v>4435</v>
      </c>
      <c r="M1432" s="5">
        <v>2</v>
      </c>
      <c r="N1432" s="5" t="s">
        <v>209</v>
      </c>
      <c r="O1432" s="46" t="s">
        <v>4433</v>
      </c>
    </row>
    <row r="1433" spans="1:15" ht="18" customHeight="1" x14ac:dyDescent="0.25">
      <c r="A1433" s="35">
        <f>IF(B1433&lt;&gt;"",SUBTOTAL(103,B$9:$B1433),"")</f>
        <v>1424</v>
      </c>
      <c r="B1433" s="36" t="s">
        <v>4346</v>
      </c>
      <c r="C1433" s="37" t="s">
        <v>750</v>
      </c>
      <c r="D1433" s="38" t="s">
        <v>329</v>
      </c>
      <c r="E1433" s="39" t="s">
        <v>2918</v>
      </c>
      <c r="F1433" s="40" t="s">
        <v>2843</v>
      </c>
      <c r="G1433" s="41"/>
      <c r="H1433" s="42"/>
      <c r="I1433" s="42"/>
      <c r="J1433" s="43"/>
      <c r="K1433" s="5">
        <v>42</v>
      </c>
      <c r="L1433" s="45" t="s">
        <v>4435</v>
      </c>
      <c r="M1433" s="5">
        <v>2</v>
      </c>
      <c r="N1433" s="5" t="s">
        <v>209</v>
      </c>
      <c r="O1433" s="46" t="s">
        <v>4433</v>
      </c>
    </row>
    <row r="1434" spans="1:15" ht="18" customHeight="1" x14ac:dyDescent="0.25">
      <c r="A1434" s="35">
        <f>IF(B1434&lt;&gt;"",SUBTOTAL(103,B$9:$B1434),"")</f>
        <v>1425</v>
      </c>
      <c r="B1434" s="36" t="s">
        <v>4347</v>
      </c>
      <c r="C1434" s="37" t="s">
        <v>421</v>
      </c>
      <c r="D1434" s="38" t="s">
        <v>394</v>
      </c>
      <c r="E1434" s="39" t="s">
        <v>2919</v>
      </c>
      <c r="F1434" s="40" t="s">
        <v>2843</v>
      </c>
      <c r="G1434" s="41"/>
      <c r="H1434" s="42"/>
      <c r="I1434" s="42"/>
      <c r="J1434" s="43"/>
      <c r="K1434" s="5">
        <v>42</v>
      </c>
      <c r="L1434" s="45" t="s">
        <v>4435</v>
      </c>
      <c r="M1434" s="5">
        <v>2</v>
      </c>
      <c r="N1434" s="5" t="s">
        <v>209</v>
      </c>
      <c r="O1434" s="46" t="s">
        <v>4433</v>
      </c>
    </row>
    <row r="1435" spans="1:15" ht="18" customHeight="1" x14ac:dyDescent="0.25">
      <c r="A1435" s="35">
        <f>IF(B1435&lt;&gt;"",SUBTOTAL(103,B$9:$B1435),"")</f>
        <v>1426</v>
      </c>
      <c r="B1435" s="36" t="s">
        <v>4348</v>
      </c>
      <c r="C1435" s="37" t="s">
        <v>1179</v>
      </c>
      <c r="D1435" s="38" t="s">
        <v>25</v>
      </c>
      <c r="E1435" s="39" t="s">
        <v>2668</v>
      </c>
      <c r="F1435" s="40" t="s">
        <v>2669</v>
      </c>
      <c r="G1435" s="41"/>
      <c r="H1435" s="42"/>
      <c r="I1435" s="42"/>
      <c r="J1435" s="43"/>
      <c r="K1435" s="5">
        <v>42</v>
      </c>
      <c r="L1435" s="45" t="s">
        <v>4435</v>
      </c>
      <c r="M1435" s="5">
        <v>2</v>
      </c>
      <c r="N1435" s="5" t="s">
        <v>209</v>
      </c>
      <c r="O1435" s="46" t="s">
        <v>4433</v>
      </c>
    </row>
    <row r="1436" spans="1:15" ht="18" customHeight="1" x14ac:dyDescent="0.25">
      <c r="A1436" s="35">
        <f>IF(B1436&lt;&gt;"",SUBTOTAL(103,B$9:$B1436),"")</f>
        <v>1427</v>
      </c>
      <c r="B1436" s="36" t="s">
        <v>4349</v>
      </c>
      <c r="C1436" s="37" t="s">
        <v>442</v>
      </c>
      <c r="D1436" s="38" t="s">
        <v>25</v>
      </c>
      <c r="E1436" s="39" t="s">
        <v>2670</v>
      </c>
      <c r="F1436" s="40" t="s">
        <v>2669</v>
      </c>
      <c r="G1436" s="41"/>
      <c r="H1436" s="42"/>
      <c r="I1436" s="42"/>
      <c r="J1436" s="43"/>
      <c r="K1436" s="5">
        <v>42</v>
      </c>
      <c r="L1436" s="45" t="s">
        <v>4435</v>
      </c>
      <c r="M1436" s="5">
        <v>2</v>
      </c>
      <c r="N1436" s="5" t="s">
        <v>209</v>
      </c>
      <c r="O1436" s="46" t="s">
        <v>4433</v>
      </c>
    </row>
    <row r="1437" spans="1:15" ht="18" customHeight="1" x14ac:dyDescent="0.25">
      <c r="A1437" s="35">
        <f>IF(B1437&lt;&gt;"",SUBTOTAL(103,B$9:$B1437),"")</f>
        <v>1428</v>
      </c>
      <c r="B1437" s="36" t="s">
        <v>4350</v>
      </c>
      <c r="C1437" s="37" t="s">
        <v>2671</v>
      </c>
      <c r="D1437" s="38" t="s">
        <v>232</v>
      </c>
      <c r="E1437" s="39" t="s">
        <v>2672</v>
      </c>
      <c r="F1437" s="40" t="s">
        <v>2669</v>
      </c>
      <c r="G1437" s="41"/>
      <c r="H1437" s="42"/>
      <c r="I1437" s="42"/>
      <c r="J1437" s="43"/>
      <c r="K1437" s="5">
        <v>43</v>
      </c>
      <c r="L1437" s="45" t="s">
        <v>4435</v>
      </c>
      <c r="M1437" s="5">
        <v>2</v>
      </c>
      <c r="N1437" s="5" t="s">
        <v>237</v>
      </c>
      <c r="O1437" s="46" t="s">
        <v>4433</v>
      </c>
    </row>
    <row r="1438" spans="1:15" ht="18" customHeight="1" x14ac:dyDescent="0.25">
      <c r="A1438" s="35">
        <f>IF(B1438&lt;&gt;"",SUBTOTAL(103,B$9:$B1438),"")</f>
        <v>1429</v>
      </c>
      <c r="B1438" s="36" t="s">
        <v>4351</v>
      </c>
      <c r="C1438" s="37" t="s">
        <v>477</v>
      </c>
      <c r="D1438" s="38" t="s">
        <v>164</v>
      </c>
      <c r="E1438" s="39" t="s">
        <v>2673</v>
      </c>
      <c r="F1438" s="40" t="s">
        <v>2669</v>
      </c>
      <c r="G1438" s="41"/>
      <c r="H1438" s="42"/>
      <c r="I1438" s="42"/>
      <c r="J1438" s="43"/>
      <c r="K1438" s="5">
        <v>43</v>
      </c>
      <c r="L1438" s="45" t="s">
        <v>4435</v>
      </c>
      <c r="M1438" s="5">
        <v>2</v>
      </c>
      <c r="N1438" s="5" t="s">
        <v>237</v>
      </c>
      <c r="O1438" s="46" t="s">
        <v>4433</v>
      </c>
    </row>
    <row r="1439" spans="1:15" ht="18" customHeight="1" x14ac:dyDescent="0.25">
      <c r="A1439" s="35">
        <f>IF(B1439&lt;&gt;"",SUBTOTAL(103,B$9:$B1439),"")</f>
        <v>1430</v>
      </c>
      <c r="B1439" s="36" t="s">
        <v>4352</v>
      </c>
      <c r="C1439" s="37" t="s">
        <v>2674</v>
      </c>
      <c r="D1439" s="38" t="s">
        <v>127</v>
      </c>
      <c r="E1439" s="39" t="s">
        <v>2675</v>
      </c>
      <c r="F1439" s="40" t="s">
        <v>2669</v>
      </c>
      <c r="G1439" s="41"/>
      <c r="H1439" s="42"/>
      <c r="I1439" s="42"/>
      <c r="J1439" s="43"/>
      <c r="K1439" s="5">
        <v>43</v>
      </c>
      <c r="L1439" s="45" t="s">
        <v>4435</v>
      </c>
      <c r="M1439" s="5">
        <v>2</v>
      </c>
      <c r="N1439" s="5" t="s">
        <v>237</v>
      </c>
      <c r="O1439" s="46" t="s">
        <v>4433</v>
      </c>
    </row>
    <row r="1440" spans="1:15" ht="18" customHeight="1" x14ac:dyDescent="0.25">
      <c r="A1440" s="35">
        <f>IF(B1440&lt;&gt;"",SUBTOTAL(103,B$9:$B1440),"")</f>
        <v>1431</v>
      </c>
      <c r="B1440" s="36" t="s">
        <v>4353</v>
      </c>
      <c r="C1440" s="37" t="s">
        <v>114</v>
      </c>
      <c r="D1440" s="38" t="s">
        <v>263</v>
      </c>
      <c r="E1440" s="39" t="s">
        <v>2676</v>
      </c>
      <c r="F1440" s="40" t="s">
        <v>2669</v>
      </c>
      <c r="G1440" s="41"/>
      <c r="H1440" s="42"/>
      <c r="I1440" s="42"/>
      <c r="J1440" s="43"/>
      <c r="K1440" s="5">
        <v>43</v>
      </c>
      <c r="L1440" s="45" t="s">
        <v>4435</v>
      </c>
      <c r="M1440" s="5">
        <v>2</v>
      </c>
      <c r="N1440" s="5" t="s">
        <v>237</v>
      </c>
      <c r="O1440" s="46" t="s">
        <v>4433</v>
      </c>
    </row>
    <row r="1441" spans="1:15" ht="18" customHeight="1" x14ac:dyDescent="0.25">
      <c r="A1441" s="35">
        <f>IF(B1441&lt;&gt;"",SUBTOTAL(103,B$9:$B1441),"")</f>
        <v>1432</v>
      </c>
      <c r="B1441" s="36" t="s">
        <v>4354</v>
      </c>
      <c r="C1441" s="37" t="s">
        <v>150</v>
      </c>
      <c r="D1441" s="38" t="s">
        <v>263</v>
      </c>
      <c r="E1441" s="39" t="s">
        <v>2677</v>
      </c>
      <c r="F1441" s="40" t="s">
        <v>2669</v>
      </c>
      <c r="G1441" s="41"/>
      <c r="H1441" s="42"/>
      <c r="I1441" s="42"/>
      <c r="J1441" s="43"/>
      <c r="K1441" s="5">
        <v>43</v>
      </c>
      <c r="L1441" s="45" t="s">
        <v>4435</v>
      </c>
      <c r="M1441" s="5">
        <v>2</v>
      </c>
      <c r="N1441" s="5" t="s">
        <v>237</v>
      </c>
      <c r="O1441" s="46" t="s">
        <v>4433</v>
      </c>
    </row>
    <row r="1442" spans="1:15" ht="18" customHeight="1" x14ac:dyDescent="0.25">
      <c r="A1442" s="35">
        <f>IF(B1442&lt;&gt;"",SUBTOTAL(103,B$9:$B1442),"")</f>
        <v>1433</v>
      </c>
      <c r="B1442" s="36" t="s">
        <v>4355</v>
      </c>
      <c r="C1442" s="37" t="s">
        <v>434</v>
      </c>
      <c r="D1442" s="38" t="s">
        <v>40</v>
      </c>
      <c r="E1442" s="39" t="s">
        <v>2678</v>
      </c>
      <c r="F1442" s="40" t="s">
        <v>2669</v>
      </c>
      <c r="G1442" s="41"/>
      <c r="H1442" s="42"/>
      <c r="I1442" s="42"/>
      <c r="J1442" s="43"/>
      <c r="K1442" s="5">
        <v>43</v>
      </c>
      <c r="L1442" s="45" t="s">
        <v>4435</v>
      </c>
      <c r="M1442" s="5">
        <v>2</v>
      </c>
      <c r="N1442" s="5" t="s">
        <v>237</v>
      </c>
      <c r="O1442" s="46" t="s">
        <v>4433</v>
      </c>
    </row>
    <row r="1443" spans="1:15" ht="18" customHeight="1" x14ac:dyDescent="0.25">
      <c r="A1443" s="35">
        <f>IF(B1443&lt;&gt;"",SUBTOTAL(103,B$9:$B1443),"")</f>
        <v>1434</v>
      </c>
      <c r="B1443" s="36" t="s">
        <v>4356</v>
      </c>
      <c r="C1443" s="37" t="s">
        <v>130</v>
      </c>
      <c r="D1443" s="38" t="s">
        <v>131</v>
      </c>
      <c r="E1443" s="39" t="s">
        <v>2679</v>
      </c>
      <c r="F1443" s="40" t="s">
        <v>2669</v>
      </c>
      <c r="G1443" s="41"/>
      <c r="H1443" s="42"/>
      <c r="I1443" s="42"/>
      <c r="J1443" s="43"/>
      <c r="K1443" s="5">
        <v>43</v>
      </c>
      <c r="L1443" s="45" t="s">
        <v>4435</v>
      </c>
      <c r="M1443" s="5">
        <v>2</v>
      </c>
      <c r="N1443" s="5" t="s">
        <v>237</v>
      </c>
      <c r="O1443" s="46" t="s">
        <v>4433</v>
      </c>
    </row>
    <row r="1444" spans="1:15" ht="18" customHeight="1" x14ac:dyDescent="0.25">
      <c r="A1444" s="35">
        <f>IF(B1444&lt;&gt;"",SUBTOTAL(103,B$9:$B1444),"")</f>
        <v>1435</v>
      </c>
      <c r="B1444" s="36" t="s">
        <v>4357</v>
      </c>
      <c r="C1444" s="37" t="s">
        <v>155</v>
      </c>
      <c r="D1444" s="38" t="s">
        <v>199</v>
      </c>
      <c r="E1444" s="39" t="s">
        <v>2680</v>
      </c>
      <c r="F1444" s="40" t="s">
        <v>2669</v>
      </c>
      <c r="G1444" s="41"/>
      <c r="H1444" s="42"/>
      <c r="I1444" s="42"/>
      <c r="J1444" s="43"/>
      <c r="K1444" s="5">
        <v>43</v>
      </c>
      <c r="L1444" s="45" t="s">
        <v>4435</v>
      </c>
      <c r="M1444" s="5">
        <v>2</v>
      </c>
      <c r="N1444" s="5" t="s">
        <v>237</v>
      </c>
      <c r="O1444" s="46" t="s">
        <v>4433</v>
      </c>
    </row>
    <row r="1445" spans="1:15" ht="18" customHeight="1" x14ac:dyDescent="0.25">
      <c r="A1445" s="35">
        <f>IF(B1445&lt;&gt;"",SUBTOTAL(103,B$9:$B1445),"")</f>
        <v>1436</v>
      </c>
      <c r="B1445" s="36" t="s">
        <v>4358</v>
      </c>
      <c r="C1445" s="37" t="s">
        <v>227</v>
      </c>
      <c r="D1445" s="38" t="s">
        <v>46</v>
      </c>
      <c r="E1445" s="39" t="s">
        <v>2681</v>
      </c>
      <c r="F1445" s="40" t="s">
        <v>2669</v>
      </c>
      <c r="G1445" s="41"/>
      <c r="H1445" s="42"/>
      <c r="I1445" s="42"/>
      <c r="J1445" s="43"/>
      <c r="K1445" s="5">
        <v>43</v>
      </c>
      <c r="L1445" s="45" t="s">
        <v>4435</v>
      </c>
      <c r="M1445" s="5">
        <v>2</v>
      </c>
      <c r="N1445" s="5" t="s">
        <v>237</v>
      </c>
      <c r="O1445" s="46" t="s">
        <v>4433</v>
      </c>
    </row>
    <row r="1446" spans="1:15" ht="18" customHeight="1" x14ac:dyDescent="0.25">
      <c r="A1446" s="35">
        <f>IF(B1446&lt;&gt;"",SUBTOTAL(103,B$9:$B1446),"")</f>
        <v>1437</v>
      </c>
      <c r="B1446" s="36" t="s">
        <v>4359</v>
      </c>
      <c r="C1446" s="37" t="s">
        <v>868</v>
      </c>
      <c r="D1446" s="38" t="s">
        <v>46</v>
      </c>
      <c r="E1446" s="39" t="s">
        <v>2682</v>
      </c>
      <c r="F1446" s="40" t="s">
        <v>2669</v>
      </c>
      <c r="G1446" s="41"/>
      <c r="H1446" s="42"/>
      <c r="I1446" s="42"/>
      <c r="J1446" s="43"/>
      <c r="K1446" s="5">
        <v>43</v>
      </c>
      <c r="L1446" s="45" t="s">
        <v>4435</v>
      </c>
      <c r="M1446" s="5">
        <v>2</v>
      </c>
      <c r="N1446" s="5" t="s">
        <v>237</v>
      </c>
      <c r="O1446" s="46" t="s">
        <v>4433</v>
      </c>
    </row>
    <row r="1447" spans="1:15" ht="18" customHeight="1" x14ac:dyDescent="0.25">
      <c r="A1447" s="35">
        <f>IF(B1447&lt;&gt;"",SUBTOTAL(103,B$9:$B1447),"")</f>
        <v>1438</v>
      </c>
      <c r="B1447" s="36" t="s">
        <v>4360</v>
      </c>
      <c r="C1447" s="37" t="s">
        <v>2683</v>
      </c>
      <c r="D1447" s="38" t="s">
        <v>46</v>
      </c>
      <c r="E1447" s="39" t="s">
        <v>2684</v>
      </c>
      <c r="F1447" s="40" t="s">
        <v>2669</v>
      </c>
      <c r="G1447" s="41"/>
      <c r="H1447" s="42"/>
      <c r="I1447" s="42"/>
      <c r="J1447" s="43"/>
      <c r="K1447" s="5">
        <v>43</v>
      </c>
      <c r="L1447" s="45" t="s">
        <v>4435</v>
      </c>
      <c r="M1447" s="5">
        <v>2</v>
      </c>
      <c r="N1447" s="5" t="s">
        <v>237</v>
      </c>
      <c r="O1447" s="46" t="s">
        <v>4433</v>
      </c>
    </row>
    <row r="1448" spans="1:15" ht="18" customHeight="1" x14ac:dyDescent="0.25">
      <c r="A1448" s="35">
        <f>IF(B1448&lt;&gt;"",SUBTOTAL(103,B$9:$B1448),"")</f>
        <v>1439</v>
      </c>
      <c r="B1448" s="36" t="s">
        <v>4361</v>
      </c>
      <c r="C1448" s="37" t="s">
        <v>424</v>
      </c>
      <c r="D1448" s="38" t="s">
        <v>428</v>
      </c>
      <c r="E1448" s="39" t="s">
        <v>2685</v>
      </c>
      <c r="F1448" s="40" t="s">
        <v>2669</v>
      </c>
      <c r="G1448" s="41"/>
      <c r="H1448" s="42"/>
      <c r="I1448" s="42"/>
      <c r="J1448" s="43"/>
      <c r="K1448" s="5">
        <v>43</v>
      </c>
      <c r="L1448" s="45" t="s">
        <v>4435</v>
      </c>
      <c r="M1448" s="5">
        <v>2</v>
      </c>
      <c r="N1448" s="5" t="s">
        <v>237</v>
      </c>
      <c r="O1448" s="46" t="s">
        <v>4433</v>
      </c>
    </row>
    <row r="1449" spans="1:15" ht="18" customHeight="1" x14ac:dyDescent="0.25">
      <c r="A1449" s="35">
        <f>IF(B1449&lt;&gt;"",SUBTOTAL(103,B$9:$B1449),"")</f>
        <v>1440</v>
      </c>
      <c r="B1449" s="36" t="s">
        <v>4362</v>
      </c>
      <c r="C1449" s="37" t="s">
        <v>2686</v>
      </c>
      <c r="D1449" s="38" t="s">
        <v>43</v>
      </c>
      <c r="E1449" s="39" t="s">
        <v>2687</v>
      </c>
      <c r="F1449" s="40" t="s">
        <v>2669</v>
      </c>
      <c r="G1449" s="41"/>
      <c r="H1449" s="42"/>
      <c r="I1449" s="42"/>
      <c r="J1449" s="43"/>
      <c r="K1449" s="5">
        <v>43</v>
      </c>
      <c r="L1449" s="45" t="s">
        <v>4435</v>
      </c>
      <c r="M1449" s="5">
        <v>2</v>
      </c>
      <c r="N1449" s="5" t="s">
        <v>237</v>
      </c>
      <c r="O1449" s="46" t="s">
        <v>4433</v>
      </c>
    </row>
    <row r="1450" spans="1:15" ht="18" customHeight="1" x14ac:dyDescent="0.25">
      <c r="A1450" s="35">
        <f>IF(B1450&lt;&gt;"",SUBTOTAL(103,B$9:$B1450),"")</f>
        <v>1441</v>
      </c>
      <c r="B1450" s="36" t="s">
        <v>4363</v>
      </c>
      <c r="C1450" s="37" t="s">
        <v>868</v>
      </c>
      <c r="D1450" s="38" t="s">
        <v>43</v>
      </c>
      <c r="E1450" s="39" t="s">
        <v>2688</v>
      </c>
      <c r="F1450" s="40" t="s">
        <v>2669</v>
      </c>
      <c r="G1450" s="41"/>
      <c r="H1450" s="42"/>
      <c r="I1450" s="42"/>
      <c r="J1450" s="43"/>
      <c r="K1450" s="5">
        <v>43</v>
      </c>
      <c r="L1450" s="45" t="s">
        <v>4435</v>
      </c>
      <c r="M1450" s="5">
        <v>2</v>
      </c>
      <c r="N1450" s="5" t="s">
        <v>237</v>
      </c>
      <c r="O1450" s="46" t="s">
        <v>4433</v>
      </c>
    </row>
    <row r="1451" spans="1:15" ht="18" customHeight="1" x14ac:dyDescent="0.25">
      <c r="A1451" s="35">
        <f>IF(B1451&lt;&gt;"",SUBTOTAL(103,B$9:$B1451),"")</f>
        <v>1442</v>
      </c>
      <c r="B1451" s="36" t="s">
        <v>4364</v>
      </c>
      <c r="C1451" s="37" t="s">
        <v>2641</v>
      </c>
      <c r="D1451" s="38" t="s">
        <v>133</v>
      </c>
      <c r="E1451" s="39" t="s">
        <v>2689</v>
      </c>
      <c r="F1451" s="40" t="s">
        <v>2669</v>
      </c>
      <c r="G1451" s="41"/>
      <c r="H1451" s="42"/>
      <c r="I1451" s="42"/>
      <c r="J1451" s="43"/>
      <c r="K1451" s="5">
        <v>43</v>
      </c>
      <c r="L1451" s="45" t="s">
        <v>4435</v>
      </c>
      <c r="M1451" s="5">
        <v>2</v>
      </c>
      <c r="N1451" s="5" t="s">
        <v>237</v>
      </c>
      <c r="O1451" s="46" t="s">
        <v>4433</v>
      </c>
    </row>
    <row r="1452" spans="1:15" ht="18" customHeight="1" x14ac:dyDescent="0.25">
      <c r="A1452" s="35">
        <f>IF(B1452&lt;&gt;"",SUBTOTAL(103,B$9:$B1452),"")</f>
        <v>1443</v>
      </c>
      <c r="B1452" s="36" t="s">
        <v>4365</v>
      </c>
      <c r="C1452" s="37" t="s">
        <v>124</v>
      </c>
      <c r="D1452" s="38" t="s">
        <v>654</v>
      </c>
      <c r="E1452" s="39" t="s">
        <v>2690</v>
      </c>
      <c r="F1452" s="40" t="s">
        <v>2669</v>
      </c>
      <c r="G1452" s="41"/>
      <c r="H1452" s="42"/>
      <c r="I1452" s="42"/>
      <c r="J1452" s="43"/>
      <c r="K1452" s="5">
        <v>43</v>
      </c>
      <c r="L1452" s="45" t="s">
        <v>4435</v>
      </c>
      <c r="M1452" s="5">
        <v>2</v>
      </c>
      <c r="N1452" s="5" t="s">
        <v>237</v>
      </c>
      <c r="O1452" s="46" t="s">
        <v>4433</v>
      </c>
    </row>
    <row r="1453" spans="1:15" ht="18" customHeight="1" x14ac:dyDescent="0.25">
      <c r="A1453" s="35">
        <f>IF(B1453&lt;&gt;"",SUBTOTAL(103,B$9:$B1453),"")</f>
        <v>1444</v>
      </c>
      <c r="B1453" s="36" t="s">
        <v>4366</v>
      </c>
      <c r="C1453" s="37" t="s">
        <v>497</v>
      </c>
      <c r="D1453" s="38" t="s">
        <v>50</v>
      </c>
      <c r="E1453" s="39" t="s">
        <v>2691</v>
      </c>
      <c r="F1453" s="40" t="s">
        <v>2669</v>
      </c>
      <c r="G1453" s="41"/>
      <c r="H1453" s="42"/>
      <c r="I1453" s="42"/>
      <c r="J1453" s="43"/>
      <c r="K1453" s="5">
        <v>43</v>
      </c>
      <c r="L1453" s="45" t="s">
        <v>4435</v>
      </c>
      <c r="M1453" s="5">
        <v>2</v>
      </c>
      <c r="N1453" s="5" t="s">
        <v>237</v>
      </c>
      <c r="O1453" s="46" t="s">
        <v>4433</v>
      </c>
    </row>
    <row r="1454" spans="1:15" ht="18" customHeight="1" x14ac:dyDescent="0.25">
      <c r="A1454" s="35">
        <f>IF(B1454&lt;&gt;"",SUBTOTAL(103,B$9:$B1454),"")</f>
        <v>1445</v>
      </c>
      <c r="B1454" s="36" t="s">
        <v>4367</v>
      </c>
      <c r="C1454" s="37" t="s">
        <v>2692</v>
      </c>
      <c r="D1454" s="38" t="s">
        <v>287</v>
      </c>
      <c r="E1454" s="39" t="s">
        <v>2693</v>
      </c>
      <c r="F1454" s="40" t="s">
        <v>2669</v>
      </c>
      <c r="G1454" s="41"/>
      <c r="H1454" s="42"/>
      <c r="I1454" s="42"/>
      <c r="J1454" s="43"/>
      <c r="K1454" s="5">
        <v>43</v>
      </c>
      <c r="L1454" s="45" t="s">
        <v>4435</v>
      </c>
      <c r="M1454" s="5">
        <v>2</v>
      </c>
      <c r="N1454" s="5" t="s">
        <v>237</v>
      </c>
      <c r="O1454" s="46" t="s">
        <v>4433</v>
      </c>
    </row>
    <row r="1455" spans="1:15" ht="18" customHeight="1" x14ac:dyDescent="0.25">
      <c r="A1455" s="35">
        <f>IF(B1455&lt;&gt;"",SUBTOTAL(103,B$9:$B1455),"")</f>
        <v>1446</v>
      </c>
      <c r="B1455" s="36" t="s">
        <v>4368</v>
      </c>
      <c r="C1455" s="37" t="s">
        <v>150</v>
      </c>
      <c r="D1455" s="38" t="s">
        <v>1170</v>
      </c>
      <c r="E1455" s="39" t="s">
        <v>2694</v>
      </c>
      <c r="F1455" s="40" t="s">
        <v>2669</v>
      </c>
      <c r="G1455" s="41"/>
      <c r="H1455" s="42"/>
      <c r="I1455" s="42"/>
      <c r="J1455" s="43"/>
      <c r="K1455" s="5">
        <v>43</v>
      </c>
      <c r="L1455" s="45" t="s">
        <v>4435</v>
      </c>
      <c r="M1455" s="5">
        <v>2</v>
      </c>
      <c r="N1455" s="5" t="s">
        <v>237</v>
      </c>
      <c r="O1455" s="46" t="s">
        <v>4433</v>
      </c>
    </row>
    <row r="1456" spans="1:15" ht="18" customHeight="1" x14ac:dyDescent="0.25">
      <c r="A1456" s="35">
        <f>IF(B1456&lt;&gt;"",SUBTOTAL(103,B$9:$B1456),"")</f>
        <v>1447</v>
      </c>
      <c r="B1456" s="36" t="s">
        <v>4369</v>
      </c>
      <c r="C1456" s="37" t="s">
        <v>143</v>
      </c>
      <c r="D1456" s="38" t="s">
        <v>170</v>
      </c>
      <c r="E1456" s="39" t="s">
        <v>2695</v>
      </c>
      <c r="F1456" s="40" t="s">
        <v>2669</v>
      </c>
      <c r="G1456" s="41"/>
      <c r="H1456" s="42"/>
      <c r="I1456" s="42"/>
      <c r="J1456" s="43"/>
      <c r="K1456" s="5">
        <v>43</v>
      </c>
      <c r="L1456" s="45" t="s">
        <v>4435</v>
      </c>
      <c r="M1456" s="5">
        <v>2</v>
      </c>
      <c r="N1456" s="5" t="s">
        <v>237</v>
      </c>
      <c r="O1456" s="46" t="s">
        <v>4433</v>
      </c>
    </row>
    <row r="1457" spans="1:15" ht="18" customHeight="1" x14ac:dyDescent="0.25">
      <c r="A1457" s="35">
        <f>IF(B1457&lt;&gt;"",SUBTOTAL(103,B$9:$B1457),"")</f>
        <v>1448</v>
      </c>
      <c r="B1457" s="36" t="s">
        <v>4370</v>
      </c>
      <c r="C1457" s="37" t="s">
        <v>367</v>
      </c>
      <c r="D1457" s="38" t="s">
        <v>59</v>
      </c>
      <c r="E1457" s="39" t="s">
        <v>2696</v>
      </c>
      <c r="F1457" s="40" t="s">
        <v>2669</v>
      </c>
      <c r="G1457" s="41"/>
      <c r="H1457" s="42"/>
      <c r="I1457" s="42"/>
      <c r="J1457" s="43"/>
      <c r="K1457" s="5">
        <v>43</v>
      </c>
      <c r="L1457" s="45" t="s">
        <v>4435</v>
      </c>
      <c r="M1457" s="5">
        <v>2</v>
      </c>
      <c r="N1457" s="5" t="s">
        <v>237</v>
      </c>
      <c r="O1457" s="46" t="s">
        <v>4433</v>
      </c>
    </row>
    <row r="1458" spans="1:15" ht="18" customHeight="1" x14ac:dyDescent="0.25">
      <c r="A1458" s="35">
        <f>IF(B1458&lt;&gt;"",SUBTOTAL(103,B$9:$B1458),"")</f>
        <v>1449</v>
      </c>
      <c r="B1458" s="36" t="s">
        <v>4371</v>
      </c>
      <c r="C1458" s="37" t="s">
        <v>2697</v>
      </c>
      <c r="D1458" s="38" t="s">
        <v>62</v>
      </c>
      <c r="E1458" s="39" t="s">
        <v>2698</v>
      </c>
      <c r="F1458" s="40" t="s">
        <v>2669</v>
      </c>
      <c r="G1458" s="41"/>
      <c r="H1458" s="42"/>
      <c r="I1458" s="42"/>
      <c r="J1458" s="43"/>
      <c r="K1458" s="5">
        <v>43</v>
      </c>
      <c r="L1458" s="45" t="s">
        <v>4435</v>
      </c>
      <c r="M1458" s="5">
        <v>2</v>
      </c>
      <c r="N1458" s="5" t="s">
        <v>237</v>
      </c>
      <c r="O1458" s="46" t="s">
        <v>4433</v>
      </c>
    </row>
    <row r="1459" spans="1:15" ht="18" customHeight="1" x14ac:dyDescent="0.25">
      <c r="A1459" s="35">
        <f>IF(B1459&lt;&gt;"",SUBTOTAL(103,B$9:$B1459),"")</f>
        <v>1450</v>
      </c>
      <c r="B1459" s="36" t="s">
        <v>4372</v>
      </c>
      <c r="C1459" s="37" t="s">
        <v>407</v>
      </c>
      <c r="D1459" s="38" t="s">
        <v>212</v>
      </c>
      <c r="E1459" s="39" t="s">
        <v>2699</v>
      </c>
      <c r="F1459" s="40" t="s">
        <v>2669</v>
      </c>
      <c r="G1459" s="41"/>
      <c r="H1459" s="42"/>
      <c r="I1459" s="42"/>
      <c r="J1459" s="43"/>
      <c r="K1459" s="5">
        <v>43</v>
      </c>
      <c r="L1459" s="45" t="s">
        <v>4435</v>
      </c>
      <c r="M1459" s="5">
        <v>2</v>
      </c>
      <c r="N1459" s="5" t="s">
        <v>237</v>
      </c>
      <c r="O1459" s="46" t="s">
        <v>4433</v>
      </c>
    </row>
    <row r="1460" spans="1:15" ht="18" customHeight="1" x14ac:dyDescent="0.25">
      <c r="A1460" s="35">
        <f>IF(B1460&lt;&gt;"",SUBTOTAL(103,B$9:$B1460),"")</f>
        <v>1451</v>
      </c>
      <c r="B1460" s="36" t="s">
        <v>4373</v>
      </c>
      <c r="C1460" s="37" t="s">
        <v>1083</v>
      </c>
      <c r="D1460" s="38" t="s">
        <v>212</v>
      </c>
      <c r="E1460" s="39" t="s">
        <v>2700</v>
      </c>
      <c r="F1460" s="40" t="s">
        <v>2669</v>
      </c>
      <c r="G1460" s="41"/>
      <c r="H1460" s="42"/>
      <c r="I1460" s="42"/>
      <c r="J1460" s="43"/>
      <c r="K1460" s="5">
        <v>43</v>
      </c>
      <c r="L1460" s="45" t="s">
        <v>4435</v>
      </c>
      <c r="M1460" s="5">
        <v>2</v>
      </c>
      <c r="N1460" s="5" t="s">
        <v>237</v>
      </c>
      <c r="O1460" s="46" t="s">
        <v>4433</v>
      </c>
    </row>
    <row r="1461" spans="1:15" ht="18" customHeight="1" x14ac:dyDescent="0.25">
      <c r="A1461" s="35">
        <f>IF(B1461&lt;&gt;"",SUBTOTAL(103,B$9:$B1461),"")</f>
        <v>1452</v>
      </c>
      <c r="B1461" s="36" t="s">
        <v>4374</v>
      </c>
      <c r="C1461" s="37" t="s">
        <v>2701</v>
      </c>
      <c r="D1461" s="38" t="s">
        <v>433</v>
      </c>
      <c r="E1461" s="39" t="s">
        <v>2702</v>
      </c>
      <c r="F1461" s="40" t="s">
        <v>2669</v>
      </c>
      <c r="G1461" s="41"/>
      <c r="H1461" s="42"/>
      <c r="I1461" s="42"/>
      <c r="J1461" s="43"/>
      <c r="K1461" s="5">
        <v>43</v>
      </c>
      <c r="L1461" s="45" t="s">
        <v>4435</v>
      </c>
      <c r="M1461" s="5">
        <v>2</v>
      </c>
      <c r="N1461" s="5" t="s">
        <v>237</v>
      </c>
      <c r="O1461" s="46" t="s">
        <v>4433</v>
      </c>
    </row>
    <row r="1462" spans="1:15" ht="18" customHeight="1" x14ac:dyDescent="0.25">
      <c r="A1462" s="35">
        <f>IF(B1462&lt;&gt;"",SUBTOTAL(103,B$9:$B1462),"")</f>
        <v>1453</v>
      </c>
      <c r="B1462" s="36" t="s">
        <v>4375</v>
      </c>
      <c r="C1462" s="37" t="s">
        <v>2703</v>
      </c>
      <c r="D1462" s="38" t="s">
        <v>103</v>
      </c>
      <c r="E1462" s="39" t="s">
        <v>2704</v>
      </c>
      <c r="F1462" s="40" t="s">
        <v>2669</v>
      </c>
      <c r="G1462" s="41"/>
      <c r="H1462" s="42"/>
      <c r="I1462" s="42"/>
      <c r="J1462" s="43"/>
      <c r="K1462" s="5">
        <v>43</v>
      </c>
      <c r="L1462" s="45" t="s">
        <v>4435</v>
      </c>
      <c r="M1462" s="5">
        <v>2</v>
      </c>
      <c r="N1462" s="5" t="s">
        <v>237</v>
      </c>
      <c r="O1462" s="46" t="s">
        <v>4433</v>
      </c>
    </row>
    <row r="1463" spans="1:15" ht="18.75" customHeight="1" x14ac:dyDescent="0.25">
      <c r="A1463" s="35">
        <f>IF(B1463&lt;&gt;"",SUBTOTAL(103,B$9:$B1463),"")</f>
        <v>1454</v>
      </c>
      <c r="B1463" s="36" t="s">
        <v>4376</v>
      </c>
      <c r="C1463" s="37" t="s">
        <v>150</v>
      </c>
      <c r="D1463" s="38" t="s">
        <v>177</v>
      </c>
      <c r="E1463" s="39" t="s">
        <v>2705</v>
      </c>
      <c r="F1463" s="40" t="s">
        <v>2669</v>
      </c>
      <c r="G1463" s="41"/>
      <c r="H1463" s="42"/>
      <c r="I1463" s="42"/>
      <c r="J1463" s="43"/>
      <c r="K1463" s="5">
        <v>43</v>
      </c>
      <c r="L1463" s="45" t="s">
        <v>4435</v>
      </c>
      <c r="M1463" s="5">
        <v>2</v>
      </c>
      <c r="N1463" s="5" t="s">
        <v>237</v>
      </c>
      <c r="O1463" s="46" t="s">
        <v>4433</v>
      </c>
    </row>
    <row r="1464" spans="1:15" ht="18.75" customHeight="1" x14ac:dyDescent="0.25">
      <c r="A1464" s="35">
        <f>IF(B1464&lt;&gt;"",SUBTOTAL(103,B$9:$B1464),"")</f>
        <v>1455</v>
      </c>
      <c r="B1464" s="36" t="s">
        <v>4377</v>
      </c>
      <c r="C1464" s="37" t="s">
        <v>2706</v>
      </c>
      <c r="D1464" s="38" t="s">
        <v>376</v>
      </c>
      <c r="E1464" s="39" t="s">
        <v>2707</v>
      </c>
      <c r="F1464" s="40" t="s">
        <v>2669</v>
      </c>
      <c r="G1464" s="41"/>
      <c r="H1464" s="42"/>
      <c r="I1464" s="42"/>
      <c r="J1464" s="43"/>
      <c r="K1464" s="5">
        <v>43</v>
      </c>
      <c r="L1464" s="45" t="s">
        <v>4435</v>
      </c>
      <c r="M1464" s="5">
        <v>2</v>
      </c>
      <c r="N1464" s="5" t="s">
        <v>237</v>
      </c>
      <c r="O1464" s="46" t="s">
        <v>4433</v>
      </c>
    </row>
    <row r="1465" spans="1:15" ht="18.75" customHeight="1" x14ac:dyDescent="0.25">
      <c r="A1465" s="35">
        <f>IF(B1465&lt;&gt;"",SUBTOTAL(103,B$9:$B1465),"")</f>
        <v>1456</v>
      </c>
      <c r="B1465" s="36" t="s">
        <v>4378</v>
      </c>
      <c r="C1465" s="37" t="s">
        <v>150</v>
      </c>
      <c r="D1465" s="38" t="s">
        <v>348</v>
      </c>
      <c r="E1465" s="39" t="s">
        <v>2708</v>
      </c>
      <c r="F1465" s="40" t="s">
        <v>2669</v>
      </c>
      <c r="G1465" s="41"/>
      <c r="H1465" s="42"/>
      <c r="I1465" s="42"/>
      <c r="J1465" s="43"/>
      <c r="K1465" s="5">
        <v>43</v>
      </c>
      <c r="L1465" s="45" t="s">
        <v>4435</v>
      </c>
      <c r="M1465" s="5">
        <v>2</v>
      </c>
      <c r="N1465" s="5" t="s">
        <v>237</v>
      </c>
      <c r="O1465" s="46" t="s">
        <v>4433</v>
      </c>
    </row>
    <row r="1466" spans="1:15" ht="18.75" customHeight="1" x14ac:dyDescent="0.25">
      <c r="A1466" s="35">
        <f>IF(B1466&lt;&gt;"",SUBTOTAL(103,B$9:$B1466),"")</f>
        <v>1457</v>
      </c>
      <c r="B1466" s="36" t="s">
        <v>4379</v>
      </c>
      <c r="C1466" s="37" t="s">
        <v>538</v>
      </c>
      <c r="D1466" s="38" t="s">
        <v>561</v>
      </c>
      <c r="E1466" s="39" t="s">
        <v>2709</v>
      </c>
      <c r="F1466" s="40" t="s">
        <v>2669</v>
      </c>
      <c r="G1466" s="41"/>
      <c r="H1466" s="42"/>
      <c r="I1466" s="42"/>
      <c r="J1466" s="43"/>
      <c r="K1466" s="5">
        <v>44</v>
      </c>
      <c r="L1466" s="45" t="s">
        <v>4435</v>
      </c>
      <c r="M1466" s="5">
        <v>2</v>
      </c>
      <c r="N1466" s="5" t="s">
        <v>4429</v>
      </c>
      <c r="O1466" s="46" t="s">
        <v>4433</v>
      </c>
    </row>
    <row r="1467" spans="1:15" ht="18.75" customHeight="1" x14ac:dyDescent="0.25">
      <c r="A1467" s="35">
        <f>IF(B1467&lt;&gt;"",SUBTOTAL(103,B$9:$B1467),"")</f>
        <v>1458</v>
      </c>
      <c r="B1467" s="36" t="s">
        <v>4380</v>
      </c>
      <c r="C1467" s="37" t="s">
        <v>150</v>
      </c>
      <c r="D1467" s="38" t="s">
        <v>72</v>
      </c>
      <c r="E1467" s="39" t="s">
        <v>2710</v>
      </c>
      <c r="F1467" s="40" t="s">
        <v>2669</v>
      </c>
      <c r="G1467" s="41"/>
      <c r="H1467" s="42"/>
      <c r="I1467" s="42"/>
      <c r="J1467" s="43"/>
      <c r="K1467" s="5">
        <v>44</v>
      </c>
      <c r="L1467" s="45" t="s">
        <v>4435</v>
      </c>
      <c r="M1467" s="5">
        <v>2</v>
      </c>
      <c r="N1467" s="5" t="s">
        <v>4429</v>
      </c>
      <c r="O1467" s="46" t="s">
        <v>4433</v>
      </c>
    </row>
    <row r="1468" spans="1:15" ht="18.75" customHeight="1" x14ac:dyDescent="0.25">
      <c r="A1468" s="35">
        <f>IF(B1468&lt;&gt;"",SUBTOTAL(103,B$9:$B1468),"")</f>
        <v>1459</v>
      </c>
      <c r="B1468" s="36" t="s">
        <v>4381</v>
      </c>
      <c r="C1468" s="37" t="s">
        <v>308</v>
      </c>
      <c r="D1468" s="38" t="s">
        <v>72</v>
      </c>
      <c r="E1468" s="39" t="s">
        <v>2711</v>
      </c>
      <c r="F1468" s="40" t="s">
        <v>2669</v>
      </c>
      <c r="G1468" s="41"/>
      <c r="H1468" s="42"/>
      <c r="I1468" s="42"/>
      <c r="J1468" s="43"/>
      <c r="K1468" s="5">
        <v>44</v>
      </c>
      <c r="L1468" s="45" t="s">
        <v>4435</v>
      </c>
      <c r="M1468" s="5">
        <v>2</v>
      </c>
      <c r="N1468" s="5" t="s">
        <v>4429</v>
      </c>
      <c r="O1468" s="46" t="s">
        <v>4433</v>
      </c>
    </row>
    <row r="1469" spans="1:15" ht="18.75" customHeight="1" x14ac:dyDescent="0.25">
      <c r="A1469" s="35">
        <f>IF(B1469&lt;&gt;"",SUBTOTAL(103,B$9:$B1469),"")</f>
        <v>1460</v>
      </c>
      <c r="B1469" s="36" t="s">
        <v>4382</v>
      </c>
      <c r="C1469" s="37" t="s">
        <v>338</v>
      </c>
      <c r="D1469" s="38" t="s">
        <v>274</v>
      </c>
      <c r="E1469" s="39" t="s">
        <v>2712</v>
      </c>
      <c r="F1469" s="40" t="s">
        <v>2669</v>
      </c>
      <c r="G1469" s="41"/>
      <c r="H1469" s="42"/>
      <c r="I1469" s="42"/>
      <c r="J1469" s="43"/>
      <c r="K1469" s="5">
        <v>44</v>
      </c>
      <c r="L1469" s="45" t="s">
        <v>4435</v>
      </c>
      <c r="M1469" s="5">
        <v>2</v>
      </c>
      <c r="N1469" s="5" t="s">
        <v>4429</v>
      </c>
      <c r="O1469" s="46" t="s">
        <v>4433</v>
      </c>
    </row>
    <row r="1470" spans="1:15" ht="18.75" customHeight="1" x14ac:dyDescent="0.25">
      <c r="A1470" s="35">
        <f>IF(B1470&lt;&gt;"",SUBTOTAL(103,B$9:$B1470),"")</f>
        <v>1461</v>
      </c>
      <c r="B1470" s="36" t="s">
        <v>4383</v>
      </c>
      <c r="C1470" s="37" t="s">
        <v>2713</v>
      </c>
      <c r="D1470" s="38" t="s">
        <v>2714</v>
      </c>
      <c r="E1470" s="39" t="s">
        <v>2715</v>
      </c>
      <c r="F1470" s="40" t="s">
        <v>2669</v>
      </c>
      <c r="G1470" s="41"/>
      <c r="H1470" s="42"/>
      <c r="I1470" s="42"/>
      <c r="J1470" s="43"/>
      <c r="K1470" s="5">
        <v>44</v>
      </c>
      <c r="L1470" s="45" t="s">
        <v>4435</v>
      </c>
      <c r="M1470" s="5">
        <v>2</v>
      </c>
      <c r="N1470" s="5" t="s">
        <v>4429</v>
      </c>
      <c r="O1470" s="46" t="s">
        <v>4433</v>
      </c>
    </row>
    <row r="1471" spans="1:15" ht="18.75" customHeight="1" x14ac:dyDescent="0.25">
      <c r="A1471" s="35">
        <f>IF(B1471&lt;&gt;"",SUBTOTAL(103,B$9:$B1471),"")</f>
        <v>1462</v>
      </c>
      <c r="B1471" s="36" t="s">
        <v>4384</v>
      </c>
      <c r="C1471" s="37" t="s">
        <v>304</v>
      </c>
      <c r="D1471" s="38" t="s">
        <v>353</v>
      </c>
      <c r="E1471" s="39" t="s">
        <v>2716</v>
      </c>
      <c r="F1471" s="40" t="s">
        <v>2669</v>
      </c>
      <c r="G1471" s="41"/>
      <c r="H1471" s="42"/>
      <c r="I1471" s="42"/>
      <c r="J1471" s="43"/>
      <c r="K1471" s="5">
        <v>44</v>
      </c>
      <c r="L1471" s="45" t="s">
        <v>4435</v>
      </c>
      <c r="M1471" s="5">
        <v>2</v>
      </c>
      <c r="N1471" s="5" t="s">
        <v>4429</v>
      </c>
      <c r="O1471" s="46" t="s">
        <v>4433</v>
      </c>
    </row>
    <row r="1472" spans="1:15" ht="18.75" customHeight="1" x14ac:dyDescent="0.25">
      <c r="A1472" s="35">
        <f>IF(B1472&lt;&gt;"",SUBTOTAL(103,B$9:$B1472),"")</f>
        <v>1463</v>
      </c>
      <c r="B1472" s="36" t="s">
        <v>4385</v>
      </c>
      <c r="C1472" s="37" t="s">
        <v>477</v>
      </c>
      <c r="D1472" s="38" t="s">
        <v>2717</v>
      </c>
      <c r="E1472" s="39" t="s">
        <v>2718</v>
      </c>
      <c r="F1472" s="40" t="s">
        <v>2669</v>
      </c>
      <c r="G1472" s="41"/>
      <c r="H1472" s="42"/>
      <c r="I1472" s="42"/>
      <c r="J1472" s="43"/>
      <c r="K1472" s="5">
        <v>44</v>
      </c>
      <c r="L1472" s="45" t="s">
        <v>4435</v>
      </c>
      <c r="M1472" s="5">
        <v>2</v>
      </c>
      <c r="N1472" s="5" t="s">
        <v>4429</v>
      </c>
      <c r="O1472" s="46" t="s">
        <v>4433</v>
      </c>
    </row>
    <row r="1473" spans="1:15" ht="18.75" customHeight="1" x14ac:dyDescent="0.25">
      <c r="A1473" s="35">
        <f>IF(B1473&lt;&gt;"",SUBTOTAL(103,B$9:$B1473),"")</f>
        <v>1464</v>
      </c>
      <c r="B1473" s="36" t="s">
        <v>4386</v>
      </c>
      <c r="C1473" s="37" t="s">
        <v>2719</v>
      </c>
      <c r="D1473" s="38" t="s">
        <v>222</v>
      </c>
      <c r="E1473" s="39" t="s">
        <v>2720</v>
      </c>
      <c r="F1473" s="40" t="s">
        <v>2669</v>
      </c>
      <c r="G1473" s="41"/>
      <c r="H1473" s="42"/>
      <c r="I1473" s="42"/>
      <c r="J1473" s="43"/>
      <c r="K1473" s="5">
        <v>44</v>
      </c>
      <c r="L1473" s="45" t="s">
        <v>4435</v>
      </c>
      <c r="M1473" s="5">
        <v>2</v>
      </c>
      <c r="N1473" s="5" t="s">
        <v>4429</v>
      </c>
      <c r="O1473" s="46" t="s">
        <v>4433</v>
      </c>
    </row>
    <row r="1474" spans="1:15" ht="18.75" customHeight="1" x14ac:dyDescent="0.25">
      <c r="A1474" s="35">
        <f>IF(B1474&lt;&gt;"",SUBTOTAL(103,B$9:$B1474),"")</f>
        <v>1465</v>
      </c>
      <c r="B1474" s="36" t="s">
        <v>4387</v>
      </c>
      <c r="C1474" s="37" t="s">
        <v>1055</v>
      </c>
      <c r="D1474" s="38" t="s">
        <v>884</v>
      </c>
      <c r="E1474" s="39" t="s">
        <v>2721</v>
      </c>
      <c r="F1474" s="40" t="s">
        <v>2669</v>
      </c>
      <c r="G1474" s="41"/>
      <c r="H1474" s="42"/>
      <c r="I1474" s="42"/>
      <c r="J1474" s="43"/>
      <c r="K1474" s="5">
        <v>44</v>
      </c>
      <c r="L1474" s="45" t="s">
        <v>4435</v>
      </c>
      <c r="M1474" s="5">
        <v>2</v>
      </c>
      <c r="N1474" s="5" t="s">
        <v>4429</v>
      </c>
      <c r="O1474" s="46" t="s">
        <v>4433</v>
      </c>
    </row>
    <row r="1475" spans="1:15" ht="18.75" customHeight="1" x14ac:dyDescent="0.25">
      <c r="A1475" s="35">
        <f>IF(B1475&lt;&gt;"",SUBTOTAL(103,B$9:$B1475),"")</f>
        <v>1466</v>
      </c>
      <c r="B1475" s="36" t="s">
        <v>4388</v>
      </c>
      <c r="C1475" s="37" t="s">
        <v>2722</v>
      </c>
      <c r="D1475" s="38" t="s">
        <v>329</v>
      </c>
      <c r="E1475" s="39" t="s">
        <v>2723</v>
      </c>
      <c r="F1475" s="40" t="s">
        <v>2669</v>
      </c>
      <c r="G1475" s="41"/>
      <c r="H1475" s="42"/>
      <c r="I1475" s="42"/>
      <c r="J1475" s="43"/>
      <c r="K1475" s="5">
        <v>44</v>
      </c>
      <c r="L1475" s="45" t="s">
        <v>4435</v>
      </c>
      <c r="M1475" s="5">
        <v>2</v>
      </c>
      <c r="N1475" s="5" t="s">
        <v>4429</v>
      </c>
      <c r="O1475" s="46" t="s">
        <v>4433</v>
      </c>
    </row>
    <row r="1476" spans="1:15" ht="18.75" customHeight="1" x14ac:dyDescent="0.25">
      <c r="A1476" s="35">
        <f>IF(B1476&lt;&gt;"",SUBTOTAL(103,B$9:$B1476),"")</f>
        <v>1467</v>
      </c>
      <c r="B1476" s="36" t="s">
        <v>4389</v>
      </c>
      <c r="C1476" s="37" t="s">
        <v>2724</v>
      </c>
      <c r="D1476" s="38" t="s">
        <v>115</v>
      </c>
      <c r="E1476" s="39" t="s">
        <v>2725</v>
      </c>
      <c r="F1476" s="40" t="s">
        <v>2669</v>
      </c>
      <c r="G1476" s="41"/>
      <c r="H1476" s="42"/>
      <c r="I1476" s="42"/>
      <c r="J1476" s="43"/>
      <c r="K1476" s="5">
        <v>44</v>
      </c>
      <c r="L1476" s="45" t="s">
        <v>4435</v>
      </c>
      <c r="M1476" s="5">
        <v>2</v>
      </c>
      <c r="N1476" s="5" t="s">
        <v>4429</v>
      </c>
      <c r="O1476" s="46" t="s">
        <v>4433</v>
      </c>
    </row>
    <row r="1477" spans="1:15" ht="18.75" customHeight="1" x14ac:dyDescent="0.25">
      <c r="A1477" s="35">
        <f>IF(B1477&lt;&gt;"",SUBTOTAL(103,B$9:$B1477),"")</f>
        <v>1468</v>
      </c>
      <c r="B1477" s="36" t="s">
        <v>4390</v>
      </c>
      <c r="C1477" s="37" t="s">
        <v>2300</v>
      </c>
      <c r="D1477" s="38" t="s">
        <v>1189</v>
      </c>
      <c r="E1477" s="39" t="s">
        <v>2726</v>
      </c>
      <c r="F1477" s="40" t="s">
        <v>2669</v>
      </c>
      <c r="G1477" s="41"/>
      <c r="H1477" s="42"/>
      <c r="I1477" s="42"/>
      <c r="J1477" s="43"/>
      <c r="K1477" s="5">
        <v>44</v>
      </c>
      <c r="L1477" s="45" t="s">
        <v>4435</v>
      </c>
      <c r="M1477" s="5">
        <v>2</v>
      </c>
      <c r="N1477" s="5" t="s">
        <v>4429</v>
      </c>
      <c r="O1477" s="46" t="s">
        <v>4433</v>
      </c>
    </row>
    <row r="1478" spans="1:15" ht="18.75" customHeight="1" x14ac:dyDescent="0.25">
      <c r="A1478" s="35">
        <f>IF(B1478&lt;&gt;"",SUBTOTAL(103,B$9:$B1478),"")</f>
        <v>1469</v>
      </c>
      <c r="B1478" s="36" t="s">
        <v>4391</v>
      </c>
      <c r="C1478" s="37" t="s">
        <v>142</v>
      </c>
      <c r="D1478" s="38" t="s">
        <v>38</v>
      </c>
      <c r="E1478" s="39" t="s">
        <v>2772</v>
      </c>
      <c r="F1478" s="40" t="s">
        <v>2669</v>
      </c>
      <c r="G1478" s="41"/>
      <c r="H1478" s="42"/>
      <c r="I1478" s="42"/>
      <c r="J1478" s="43"/>
      <c r="K1478" s="5">
        <v>44</v>
      </c>
      <c r="L1478" s="45" t="s">
        <v>4435</v>
      </c>
      <c r="M1478" s="5">
        <v>2</v>
      </c>
      <c r="N1478" s="5" t="s">
        <v>4429</v>
      </c>
      <c r="O1478" s="46" t="s">
        <v>4433</v>
      </c>
    </row>
    <row r="1479" spans="1:15" ht="18.75" customHeight="1" x14ac:dyDescent="0.25">
      <c r="A1479" s="35">
        <f>IF(B1479&lt;&gt;"",SUBTOTAL(103,B$9:$B1479),"")</f>
        <v>1470</v>
      </c>
      <c r="B1479" s="36" t="s">
        <v>4392</v>
      </c>
      <c r="C1479" s="37" t="s">
        <v>2727</v>
      </c>
      <c r="D1479" s="38" t="s">
        <v>25</v>
      </c>
      <c r="E1479" s="39" t="s">
        <v>2728</v>
      </c>
      <c r="F1479" s="40" t="s">
        <v>2729</v>
      </c>
      <c r="G1479" s="41"/>
      <c r="H1479" s="42"/>
      <c r="I1479" s="42"/>
      <c r="J1479" s="43"/>
      <c r="K1479" s="5">
        <v>44</v>
      </c>
      <c r="L1479" s="45" t="s">
        <v>4435</v>
      </c>
      <c r="M1479" s="5">
        <v>2</v>
      </c>
      <c r="N1479" s="5" t="s">
        <v>4429</v>
      </c>
      <c r="O1479" s="46" t="s">
        <v>4433</v>
      </c>
    </row>
    <row r="1480" spans="1:15" ht="18.75" customHeight="1" x14ac:dyDescent="0.25">
      <c r="A1480" s="35">
        <f>IF(B1480&lt;&gt;"",SUBTOTAL(103,B$9:$B1480),"")</f>
        <v>1471</v>
      </c>
      <c r="B1480" s="36" t="s">
        <v>4393</v>
      </c>
      <c r="C1480" s="37" t="s">
        <v>429</v>
      </c>
      <c r="D1480" s="38" t="s">
        <v>25</v>
      </c>
      <c r="E1480" s="39" t="s">
        <v>2730</v>
      </c>
      <c r="F1480" s="40" t="s">
        <v>2729</v>
      </c>
      <c r="G1480" s="41"/>
      <c r="H1480" s="42"/>
      <c r="I1480" s="42"/>
      <c r="J1480" s="43"/>
      <c r="K1480" s="5">
        <v>44</v>
      </c>
      <c r="L1480" s="45" t="s">
        <v>4435</v>
      </c>
      <c r="M1480" s="5">
        <v>2</v>
      </c>
      <c r="N1480" s="5" t="s">
        <v>4429</v>
      </c>
      <c r="O1480" s="46" t="s">
        <v>4433</v>
      </c>
    </row>
    <row r="1481" spans="1:15" ht="18.75" customHeight="1" x14ac:dyDescent="0.25">
      <c r="A1481" s="35">
        <f>IF(B1481&lt;&gt;"",SUBTOTAL(103,B$9:$B1481),"")</f>
        <v>1472</v>
      </c>
      <c r="B1481" s="36" t="s">
        <v>4394</v>
      </c>
      <c r="C1481" s="37" t="s">
        <v>2289</v>
      </c>
      <c r="D1481" s="38" t="s">
        <v>25</v>
      </c>
      <c r="E1481" s="39" t="s">
        <v>2731</v>
      </c>
      <c r="F1481" s="40" t="s">
        <v>2729</v>
      </c>
      <c r="G1481" s="41"/>
      <c r="H1481" s="42"/>
      <c r="I1481" s="42"/>
      <c r="J1481" s="43"/>
      <c r="K1481" s="5">
        <v>44</v>
      </c>
      <c r="L1481" s="45" t="s">
        <v>4435</v>
      </c>
      <c r="M1481" s="5">
        <v>2</v>
      </c>
      <c r="N1481" s="5" t="s">
        <v>4429</v>
      </c>
      <c r="O1481" s="46" t="s">
        <v>4433</v>
      </c>
    </row>
    <row r="1482" spans="1:15" ht="18.75" customHeight="1" x14ac:dyDescent="0.25">
      <c r="A1482" s="35">
        <f>IF(B1482&lt;&gt;"",SUBTOTAL(103,B$9:$B1482),"")</f>
        <v>1473</v>
      </c>
      <c r="B1482" s="36" t="s">
        <v>4395</v>
      </c>
      <c r="C1482" s="37" t="s">
        <v>1198</v>
      </c>
      <c r="D1482" s="38" t="s">
        <v>123</v>
      </c>
      <c r="E1482" s="39" t="s">
        <v>2732</v>
      </c>
      <c r="F1482" s="40" t="s">
        <v>2729</v>
      </c>
      <c r="G1482" s="41"/>
      <c r="H1482" s="42"/>
      <c r="I1482" s="42"/>
      <c r="J1482" s="43"/>
      <c r="K1482" s="5">
        <v>44</v>
      </c>
      <c r="L1482" s="45" t="s">
        <v>4435</v>
      </c>
      <c r="M1482" s="5">
        <v>2</v>
      </c>
      <c r="N1482" s="5" t="s">
        <v>4429</v>
      </c>
      <c r="O1482" s="46" t="s">
        <v>4433</v>
      </c>
    </row>
    <row r="1483" spans="1:15" ht="18.75" customHeight="1" x14ac:dyDescent="0.25">
      <c r="A1483" s="35">
        <f>IF(B1483&lt;&gt;"",SUBTOTAL(103,B$9:$B1483),"")</f>
        <v>1474</v>
      </c>
      <c r="B1483" s="36" t="s">
        <v>4396</v>
      </c>
      <c r="C1483" s="37" t="s">
        <v>811</v>
      </c>
      <c r="D1483" s="38" t="s">
        <v>2733</v>
      </c>
      <c r="E1483" s="39" t="s">
        <v>2734</v>
      </c>
      <c r="F1483" s="40" t="s">
        <v>2729</v>
      </c>
      <c r="G1483" s="41"/>
      <c r="H1483" s="42"/>
      <c r="I1483" s="42"/>
      <c r="J1483" s="43"/>
      <c r="K1483" s="5">
        <v>44</v>
      </c>
      <c r="L1483" s="45" t="s">
        <v>4435</v>
      </c>
      <c r="M1483" s="5">
        <v>2</v>
      </c>
      <c r="N1483" s="5" t="s">
        <v>4429</v>
      </c>
      <c r="O1483" s="46" t="s">
        <v>4433</v>
      </c>
    </row>
    <row r="1484" spans="1:15" ht="18.75" customHeight="1" x14ac:dyDescent="0.25">
      <c r="A1484" s="35">
        <f>IF(B1484&lt;&gt;"",SUBTOTAL(103,B$9:$B1484),"")</f>
        <v>1475</v>
      </c>
      <c r="B1484" s="36" t="s">
        <v>4397</v>
      </c>
      <c r="C1484" s="37" t="s">
        <v>378</v>
      </c>
      <c r="D1484" s="38" t="s">
        <v>296</v>
      </c>
      <c r="E1484" s="39" t="s">
        <v>2735</v>
      </c>
      <c r="F1484" s="40" t="s">
        <v>2729</v>
      </c>
      <c r="G1484" s="41"/>
      <c r="H1484" s="42"/>
      <c r="I1484" s="42"/>
      <c r="J1484" s="43"/>
      <c r="K1484" s="5">
        <v>44</v>
      </c>
      <c r="L1484" s="45" t="s">
        <v>4435</v>
      </c>
      <c r="M1484" s="5">
        <v>2</v>
      </c>
      <c r="N1484" s="5" t="s">
        <v>4429</v>
      </c>
      <c r="O1484" s="46" t="s">
        <v>4433</v>
      </c>
    </row>
    <row r="1485" spans="1:15" ht="18.75" customHeight="1" x14ac:dyDescent="0.25">
      <c r="A1485" s="35">
        <f>IF(B1485&lt;&gt;"",SUBTOTAL(103,B$9:$B1485),"")</f>
        <v>1476</v>
      </c>
      <c r="B1485" s="36" t="s">
        <v>4398</v>
      </c>
      <c r="C1485" s="37" t="s">
        <v>150</v>
      </c>
      <c r="D1485" s="38" t="s">
        <v>85</v>
      </c>
      <c r="E1485" s="39" t="s">
        <v>2736</v>
      </c>
      <c r="F1485" s="40" t="s">
        <v>2729</v>
      </c>
      <c r="G1485" s="41"/>
      <c r="H1485" s="42"/>
      <c r="I1485" s="42"/>
      <c r="J1485" s="43"/>
      <c r="K1485" s="5">
        <v>44</v>
      </c>
      <c r="L1485" s="45" t="s">
        <v>4435</v>
      </c>
      <c r="M1485" s="5">
        <v>2</v>
      </c>
      <c r="N1485" s="5" t="s">
        <v>4429</v>
      </c>
      <c r="O1485" s="46" t="s">
        <v>4433</v>
      </c>
    </row>
    <row r="1486" spans="1:15" ht="18.75" customHeight="1" x14ac:dyDescent="0.25">
      <c r="A1486" s="35">
        <f>IF(B1486&lt;&gt;"",SUBTOTAL(103,B$9:$B1486),"")</f>
        <v>1477</v>
      </c>
      <c r="B1486" s="36" t="s">
        <v>4399</v>
      </c>
      <c r="C1486" s="37" t="s">
        <v>477</v>
      </c>
      <c r="D1486" s="38" t="s">
        <v>164</v>
      </c>
      <c r="E1486" s="39" t="s">
        <v>2737</v>
      </c>
      <c r="F1486" s="40" t="s">
        <v>2729</v>
      </c>
      <c r="G1486" s="41"/>
      <c r="H1486" s="42"/>
      <c r="I1486" s="42"/>
      <c r="J1486" s="43"/>
      <c r="K1486" s="5">
        <v>44</v>
      </c>
      <c r="L1486" s="45" t="s">
        <v>4435</v>
      </c>
      <c r="M1486" s="5">
        <v>2</v>
      </c>
      <c r="N1486" s="5" t="s">
        <v>4429</v>
      </c>
      <c r="O1486" s="46" t="s">
        <v>4433</v>
      </c>
    </row>
    <row r="1487" spans="1:15" ht="18.75" customHeight="1" x14ac:dyDescent="0.25">
      <c r="A1487" s="35">
        <f>IF(B1487&lt;&gt;"",SUBTOTAL(103,B$9:$B1487),"")</f>
        <v>1478</v>
      </c>
      <c r="B1487" s="36" t="s">
        <v>4400</v>
      </c>
      <c r="C1487" s="37" t="s">
        <v>158</v>
      </c>
      <c r="D1487" s="38" t="s">
        <v>127</v>
      </c>
      <c r="E1487" s="39" t="s">
        <v>2738</v>
      </c>
      <c r="F1487" s="40" t="s">
        <v>2729</v>
      </c>
      <c r="G1487" s="41"/>
      <c r="H1487" s="42"/>
      <c r="I1487" s="42"/>
      <c r="J1487" s="43"/>
      <c r="K1487" s="5">
        <v>44</v>
      </c>
      <c r="L1487" s="45" t="s">
        <v>4435</v>
      </c>
      <c r="M1487" s="5">
        <v>2</v>
      </c>
      <c r="N1487" s="5" t="s">
        <v>4429</v>
      </c>
      <c r="O1487" s="46" t="s">
        <v>4433</v>
      </c>
    </row>
    <row r="1488" spans="1:15" ht="18.75" customHeight="1" x14ac:dyDescent="0.25">
      <c r="A1488" s="35">
        <f>IF(B1488&lt;&gt;"",SUBTOTAL(103,B$9:$B1488),"")</f>
        <v>1479</v>
      </c>
      <c r="B1488" s="36" t="s">
        <v>4401</v>
      </c>
      <c r="C1488" s="37" t="s">
        <v>267</v>
      </c>
      <c r="D1488" s="38" t="s">
        <v>263</v>
      </c>
      <c r="E1488" s="39" t="s">
        <v>2739</v>
      </c>
      <c r="F1488" s="40" t="s">
        <v>2729</v>
      </c>
      <c r="G1488" s="41"/>
      <c r="H1488" s="42"/>
      <c r="I1488" s="42"/>
      <c r="J1488" s="43"/>
      <c r="K1488" s="5">
        <v>44</v>
      </c>
      <c r="L1488" s="45" t="s">
        <v>4435</v>
      </c>
      <c r="M1488" s="5">
        <v>2</v>
      </c>
      <c r="N1488" s="5" t="s">
        <v>4429</v>
      </c>
      <c r="O1488" s="46" t="s">
        <v>4433</v>
      </c>
    </row>
    <row r="1489" spans="1:15" ht="18.75" customHeight="1" x14ac:dyDescent="0.25">
      <c r="A1489" s="35">
        <f>IF(B1489&lt;&gt;"",SUBTOTAL(103,B$9:$B1489),"")</f>
        <v>1480</v>
      </c>
      <c r="B1489" s="36" t="s">
        <v>4402</v>
      </c>
      <c r="C1489" s="37" t="s">
        <v>150</v>
      </c>
      <c r="D1489" s="38" t="s">
        <v>87</v>
      </c>
      <c r="E1489" s="39" t="s">
        <v>2740</v>
      </c>
      <c r="F1489" s="40" t="s">
        <v>2729</v>
      </c>
      <c r="G1489" s="41"/>
      <c r="H1489" s="42"/>
      <c r="I1489" s="42"/>
      <c r="J1489" s="43"/>
      <c r="K1489" s="5">
        <v>44</v>
      </c>
      <c r="L1489" s="45" t="s">
        <v>4435</v>
      </c>
      <c r="M1489" s="5">
        <v>2</v>
      </c>
      <c r="N1489" s="5" t="s">
        <v>4429</v>
      </c>
      <c r="O1489" s="46" t="s">
        <v>4433</v>
      </c>
    </row>
    <row r="1490" spans="1:15" ht="18.75" customHeight="1" x14ac:dyDescent="0.25">
      <c r="A1490" s="35">
        <f>IF(B1490&lt;&gt;"",SUBTOTAL(103,B$9:$B1490),"")</f>
        <v>1481</v>
      </c>
      <c r="B1490" s="36" t="s">
        <v>4403</v>
      </c>
      <c r="C1490" s="37" t="s">
        <v>196</v>
      </c>
      <c r="D1490" s="38" t="s">
        <v>462</v>
      </c>
      <c r="E1490" s="39" t="s">
        <v>2741</v>
      </c>
      <c r="F1490" s="40" t="s">
        <v>2729</v>
      </c>
      <c r="G1490" s="41"/>
      <c r="H1490" s="42"/>
      <c r="I1490" s="42"/>
      <c r="J1490" s="43"/>
      <c r="K1490" s="5">
        <v>44</v>
      </c>
      <c r="L1490" s="45" t="s">
        <v>4435</v>
      </c>
      <c r="M1490" s="5">
        <v>2</v>
      </c>
      <c r="N1490" s="5" t="s">
        <v>4429</v>
      </c>
      <c r="O1490" s="46" t="s">
        <v>4433</v>
      </c>
    </row>
    <row r="1491" spans="1:15" ht="18.75" customHeight="1" x14ac:dyDescent="0.25">
      <c r="A1491" s="35">
        <f>IF(B1491&lt;&gt;"",SUBTOTAL(103,B$9:$B1491),"")</f>
        <v>1482</v>
      </c>
      <c r="B1491" s="36" t="s">
        <v>4404</v>
      </c>
      <c r="C1491" s="37" t="s">
        <v>644</v>
      </c>
      <c r="D1491" s="38" t="s">
        <v>38</v>
      </c>
      <c r="E1491" s="39" t="s">
        <v>2742</v>
      </c>
      <c r="F1491" s="40" t="s">
        <v>2729</v>
      </c>
      <c r="G1491" s="41"/>
      <c r="H1491" s="42"/>
      <c r="I1491" s="42"/>
      <c r="J1491" s="43"/>
      <c r="K1491" s="5">
        <v>44</v>
      </c>
      <c r="L1491" s="45" t="s">
        <v>4435</v>
      </c>
      <c r="M1491" s="5">
        <v>2</v>
      </c>
      <c r="N1491" s="5" t="s">
        <v>4429</v>
      </c>
      <c r="O1491" s="46" t="s">
        <v>4433</v>
      </c>
    </row>
    <row r="1492" spans="1:15" ht="18.75" customHeight="1" x14ac:dyDescent="0.25">
      <c r="A1492" s="35">
        <f>IF(B1492&lt;&gt;"",SUBTOTAL(103,B$9:$B1492),"")</f>
        <v>1483</v>
      </c>
      <c r="B1492" s="36" t="s">
        <v>4405</v>
      </c>
      <c r="C1492" s="37" t="s">
        <v>2743</v>
      </c>
      <c r="D1492" s="38" t="s">
        <v>38</v>
      </c>
      <c r="E1492" s="39" t="s">
        <v>2744</v>
      </c>
      <c r="F1492" s="40" t="s">
        <v>2729</v>
      </c>
      <c r="G1492" s="41"/>
      <c r="H1492" s="42"/>
      <c r="I1492" s="42"/>
      <c r="J1492" s="43"/>
      <c r="K1492" s="5">
        <v>44</v>
      </c>
      <c r="L1492" s="45" t="s">
        <v>4435</v>
      </c>
      <c r="M1492" s="5">
        <v>2</v>
      </c>
      <c r="N1492" s="5" t="s">
        <v>4429</v>
      </c>
      <c r="O1492" s="46" t="s">
        <v>4433</v>
      </c>
    </row>
    <row r="1493" spans="1:15" ht="18.75" customHeight="1" x14ac:dyDescent="0.25">
      <c r="A1493" s="35">
        <f>IF(B1493&lt;&gt;"",SUBTOTAL(103,B$9:$B1493),"")</f>
        <v>1484</v>
      </c>
      <c r="B1493" s="36" t="s">
        <v>4406</v>
      </c>
      <c r="C1493" s="37" t="s">
        <v>213</v>
      </c>
      <c r="D1493" s="38" t="s">
        <v>40</v>
      </c>
      <c r="E1493" s="39" t="s">
        <v>2745</v>
      </c>
      <c r="F1493" s="40" t="s">
        <v>2729</v>
      </c>
      <c r="G1493" s="41"/>
      <c r="H1493" s="42"/>
      <c r="I1493" s="42"/>
      <c r="J1493" s="43"/>
      <c r="K1493" s="5">
        <v>44</v>
      </c>
      <c r="L1493" s="45" t="s">
        <v>4435</v>
      </c>
      <c r="M1493" s="5">
        <v>2</v>
      </c>
      <c r="N1493" s="5" t="s">
        <v>4429</v>
      </c>
      <c r="O1493" s="46" t="s">
        <v>4433</v>
      </c>
    </row>
    <row r="1494" spans="1:15" ht="18.75" customHeight="1" x14ac:dyDescent="0.25">
      <c r="A1494" s="35">
        <f>IF(B1494&lt;&gt;"",SUBTOTAL(103,B$9:$B1494),"")</f>
        <v>1485</v>
      </c>
      <c r="B1494" s="36" t="s">
        <v>4407</v>
      </c>
      <c r="C1494" s="37" t="s">
        <v>789</v>
      </c>
      <c r="D1494" s="38" t="s">
        <v>131</v>
      </c>
      <c r="E1494" s="39" t="s">
        <v>2746</v>
      </c>
      <c r="F1494" s="40" t="s">
        <v>2729</v>
      </c>
      <c r="G1494" s="41"/>
      <c r="H1494" s="42"/>
      <c r="I1494" s="42"/>
      <c r="J1494" s="43"/>
      <c r="K1494" s="5">
        <v>44</v>
      </c>
      <c r="L1494" s="45" t="s">
        <v>4435</v>
      </c>
      <c r="M1494" s="5">
        <v>2</v>
      </c>
      <c r="N1494" s="5" t="s">
        <v>4429</v>
      </c>
      <c r="O1494" s="46" t="s">
        <v>4433</v>
      </c>
    </row>
    <row r="1495" spans="1:15" ht="18.75" customHeight="1" x14ac:dyDescent="0.25">
      <c r="A1495" s="35">
        <f>IF(B1495&lt;&gt;"",SUBTOTAL(103,B$9:$B1495),"")</f>
        <v>1486</v>
      </c>
      <c r="B1495" s="36" t="s">
        <v>4408</v>
      </c>
      <c r="C1495" s="37" t="s">
        <v>2747</v>
      </c>
      <c r="D1495" s="38" t="s">
        <v>131</v>
      </c>
      <c r="E1495" s="39" t="s">
        <v>2748</v>
      </c>
      <c r="F1495" s="40" t="s">
        <v>2729</v>
      </c>
      <c r="G1495" s="41"/>
      <c r="H1495" s="42"/>
      <c r="I1495" s="42"/>
      <c r="J1495" s="43"/>
      <c r="K1495" s="5">
        <v>44</v>
      </c>
      <c r="L1495" s="45" t="s">
        <v>4435</v>
      </c>
      <c r="M1495" s="5">
        <v>2</v>
      </c>
      <c r="N1495" s="5" t="s">
        <v>4429</v>
      </c>
      <c r="O1495" s="46" t="s">
        <v>4433</v>
      </c>
    </row>
    <row r="1496" spans="1:15" ht="18.75" customHeight="1" x14ac:dyDescent="0.25">
      <c r="A1496" s="35">
        <f>IF(B1496&lt;&gt;"",SUBTOTAL(103,B$9:$B1496),"")</f>
        <v>1487</v>
      </c>
      <c r="B1496" s="36" t="s">
        <v>4409</v>
      </c>
      <c r="C1496" s="37" t="s">
        <v>143</v>
      </c>
      <c r="D1496" s="38" t="s">
        <v>197</v>
      </c>
      <c r="E1496" s="39" t="s">
        <v>2749</v>
      </c>
      <c r="F1496" s="40" t="s">
        <v>2729</v>
      </c>
      <c r="G1496" s="41"/>
      <c r="H1496" s="42"/>
      <c r="I1496" s="42"/>
      <c r="J1496" s="43"/>
      <c r="K1496" s="5">
        <v>44</v>
      </c>
      <c r="L1496" s="45" t="s">
        <v>4435</v>
      </c>
      <c r="M1496" s="5">
        <v>2</v>
      </c>
      <c r="N1496" s="5" t="s">
        <v>4429</v>
      </c>
      <c r="O1496" s="46" t="s">
        <v>4433</v>
      </c>
    </row>
    <row r="1497" spans="1:15" ht="18.75" customHeight="1" x14ac:dyDescent="0.25">
      <c r="A1497" s="35">
        <f>IF(B1497&lt;&gt;"",SUBTOTAL(103,B$9:$B1497),"")</f>
        <v>1488</v>
      </c>
      <c r="B1497" s="36" t="s">
        <v>4410</v>
      </c>
      <c r="C1497" s="37" t="s">
        <v>41</v>
      </c>
      <c r="D1497" s="38" t="s">
        <v>623</v>
      </c>
      <c r="E1497" s="39" t="s">
        <v>2750</v>
      </c>
      <c r="F1497" s="40" t="s">
        <v>2729</v>
      </c>
      <c r="G1497" s="41"/>
      <c r="H1497" s="42"/>
      <c r="I1497" s="42"/>
      <c r="J1497" s="43"/>
      <c r="K1497" s="5">
        <v>44</v>
      </c>
      <c r="L1497" s="45" t="s">
        <v>4435</v>
      </c>
      <c r="M1497" s="5">
        <v>2</v>
      </c>
      <c r="N1497" s="5" t="s">
        <v>4429</v>
      </c>
      <c r="O1497" s="46" t="s">
        <v>4433</v>
      </c>
    </row>
    <row r="1498" spans="1:15" ht="18.75" customHeight="1" x14ac:dyDescent="0.25">
      <c r="A1498" s="35">
        <f>IF(B1498&lt;&gt;"",SUBTOTAL(103,B$9:$B1498),"")</f>
        <v>1489</v>
      </c>
      <c r="B1498" s="36" t="s">
        <v>4411</v>
      </c>
      <c r="C1498" s="37" t="s">
        <v>2751</v>
      </c>
      <c r="D1498" s="38" t="s">
        <v>50</v>
      </c>
      <c r="E1498" s="39" t="s">
        <v>2752</v>
      </c>
      <c r="F1498" s="40" t="s">
        <v>2729</v>
      </c>
      <c r="G1498" s="41"/>
      <c r="H1498" s="42"/>
      <c r="I1498" s="42"/>
      <c r="J1498" s="43"/>
      <c r="K1498" s="5">
        <v>44</v>
      </c>
      <c r="L1498" s="45" t="s">
        <v>4435</v>
      </c>
      <c r="M1498" s="5">
        <v>2</v>
      </c>
      <c r="N1498" s="5" t="s">
        <v>4429</v>
      </c>
      <c r="O1498" s="46" t="s">
        <v>4433</v>
      </c>
    </row>
    <row r="1499" spans="1:15" ht="18.75" customHeight="1" x14ac:dyDescent="0.25">
      <c r="A1499" s="35">
        <f>IF(B1499&lt;&gt;"",SUBTOTAL(103,B$9:$B1499),"")</f>
        <v>1490</v>
      </c>
      <c r="B1499" s="36" t="s">
        <v>4412</v>
      </c>
      <c r="C1499" s="37" t="s">
        <v>2753</v>
      </c>
      <c r="D1499" s="38" t="s">
        <v>50</v>
      </c>
      <c r="E1499" s="39" t="s">
        <v>2754</v>
      </c>
      <c r="F1499" s="40" t="s">
        <v>2729</v>
      </c>
      <c r="G1499" s="41"/>
      <c r="H1499" s="42"/>
      <c r="I1499" s="42"/>
      <c r="J1499" s="43"/>
      <c r="K1499" s="5">
        <v>44</v>
      </c>
      <c r="L1499" s="45" t="s">
        <v>4435</v>
      </c>
      <c r="M1499" s="5">
        <v>2</v>
      </c>
      <c r="N1499" s="5" t="s">
        <v>4429</v>
      </c>
      <c r="O1499" s="46" t="s">
        <v>4433</v>
      </c>
    </row>
    <row r="1500" spans="1:15" ht="18.75" customHeight="1" x14ac:dyDescent="0.25">
      <c r="A1500" s="35">
        <f>IF(B1500&lt;&gt;"",SUBTOTAL(103,B$9:$B1500),"")</f>
        <v>1491</v>
      </c>
      <c r="B1500" s="36" t="s">
        <v>4413</v>
      </c>
      <c r="C1500" s="37" t="s">
        <v>497</v>
      </c>
      <c r="D1500" s="38" t="s">
        <v>171</v>
      </c>
      <c r="E1500" s="39" t="s">
        <v>2755</v>
      </c>
      <c r="F1500" s="40" t="s">
        <v>2729</v>
      </c>
      <c r="G1500" s="41"/>
      <c r="H1500" s="42"/>
      <c r="I1500" s="42"/>
      <c r="J1500" s="43"/>
      <c r="K1500" s="5">
        <v>44</v>
      </c>
      <c r="L1500" s="45" t="s">
        <v>4435</v>
      </c>
      <c r="M1500" s="5">
        <v>2</v>
      </c>
      <c r="N1500" s="5" t="s">
        <v>4429</v>
      </c>
      <c r="O1500" s="46" t="s">
        <v>4433</v>
      </c>
    </row>
    <row r="1501" spans="1:15" ht="18.75" customHeight="1" x14ac:dyDescent="0.25">
      <c r="A1501" s="35">
        <f>IF(B1501&lt;&gt;"",SUBTOTAL(103,B$9:$B1501),"")</f>
        <v>1492</v>
      </c>
      <c r="B1501" s="36" t="s">
        <v>4414</v>
      </c>
      <c r="C1501" s="37" t="s">
        <v>825</v>
      </c>
      <c r="D1501" s="38" t="s">
        <v>62</v>
      </c>
      <c r="E1501" s="39" t="s">
        <v>2756</v>
      </c>
      <c r="F1501" s="40" t="s">
        <v>2729</v>
      </c>
      <c r="G1501" s="41"/>
      <c r="H1501" s="42"/>
      <c r="I1501" s="42"/>
      <c r="J1501" s="43"/>
      <c r="K1501" s="5">
        <v>44</v>
      </c>
      <c r="L1501" s="45" t="s">
        <v>4435</v>
      </c>
      <c r="M1501" s="5">
        <v>2</v>
      </c>
      <c r="N1501" s="5" t="s">
        <v>4429</v>
      </c>
      <c r="O1501" s="46" t="s">
        <v>4433</v>
      </c>
    </row>
    <row r="1502" spans="1:15" ht="18.75" customHeight="1" x14ac:dyDescent="0.25">
      <c r="A1502" s="35">
        <f>IF(B1502&lt;&gt;"",SUBTOTAL(103,B$9:$B1502),"")</f>
        <v>1493</v>
      </c>
      <c r="B1502" s="36" t="s">
        <v>4415</v>
      </c>
      <c r="C1502" s="37" t="s">
        <v>2757</v>
      </c>
      <c r="D1502" s="38" t="s">
        <v>64</v>
      </c>
      <c r="E1502" s="39" t="s">
        <v>2758</v>
      </c>
      <c r="F1502" s="40" t="s">
        <v>2729</v>
      </c>
      <c r="G1502" s="41"/>
      <c r="H1502" s="42"/>
      <c r="I1502" s="42"/>
      <c r="J1502" s="43"/>
      <c r="K1502" s="5">
        <v>44</v>
      </c>
      <c r="L1502" s="45" t="s">
        <v>4435</v>
      </c>
      <c r="M1502" s="5">
        <v>2</v>
      </c>
      <c r="N1502" s="5" t="s">
        <v>4429</v>
      </c>
      <c r="O1502" s="46" t="s">
        <v>4433</v>
      </c>
    </row>
    <row r="1503" spans="1:15" ht="18.75" customHeight="1" x14ac:dyDescent="0.25">
      <c r="A1503" s="35">
        <f>IF(B1503&lt;&gt;"",SUBTOTAL(103,B$9:$B1503),"")</f>
        <v>1494</v>
      </c>
      <c r="B1503" s="36" t="s">
        <v>4416</v>
      </c>
      <c r="C1503" s="37" t="s">
        <v>2596</v>
      </c>
      <c r="D1503" s="38" t="s">
        <v>70</v>
      </c>
      <c r="E1503" s="39" t="s">
        <v>2759</v>
      </c>
      <c r="F1503" s="40" t="s">
        <v>2729</v>
      </c>
      <c r="G1503" s="41"/>
      <c r="H1503" s="42"/>
      <c r="I1503" s="42"/>
      <c r="J1503" s="43"/>
      <c r="K1503" s="5">
        <v>44</v>
      </c>
      <c r="L1503" s="45" t="s">
        <v>4435</v>
      </c>
      <c r="M1503" s="5">
        <v>2</v>
      </c>
      <c r="N1503" s="5" t="s">
        <v>4429</v>
      </c>
      <c r="O1503" s="46" t="s">
        <v>4433</v>
      </c>
    </row>
    <row r="1504" spans="1:15" ht="18.75" customHeight="1" x14ac:dyDescent="0.25">
      <c r="A1504" s="35">
        <f>IF(B1504&lt;&gt;"",SUBTOTAL(103,B$9:$B1504),"")</f>
        <v>1495</v>
      </c>
      <c r="B1504" s="36" t="s">
        <v>4417</v>
      </c>
      <c r="C1504" s="37" t="s">
        <v>150</v>
      </c>
      <c r="D1504" s="38" t="s">
        <v>103</v>
      </c>
      <c r="E1504" s="39" t="s">
        <v>2760</v>
      </c>
      <c r="F1504" s="40" t="s">
        <v>2729</v>
      </c>
      <c r="G1504" s="41"/>
      <c r="H1504" s="42"/>
      <c r="I1504" s="42"/>
      <c r="J1504" s="43"/>
      <c r="K1504" s="5">
        <v>44</v>
      </c>
      <c r="L1504" s="45" t="s">
        <v>4435</v>
      </c>
      <c r="M1504" s="5">
        <v>2</v>
      </c>
      <c r="N1504" s="5" t="s">
        <v>4429</v>
      </c>
      <c r="O1504" s="46" t="s">
        <v>4433</v>
      </c>
    </row>
    <row r="1505" spans="1:15" ht="18.75" customHeight="1" x14ac:dyDescent="0.25">
      <c r="A1505" s="35">
        <f>IF(B1505&lt;&gt;"",SUBTOTAL(103,B$9:$B1505),"")</f>
        <v>1496</v>
      </c>
      <c r="B1505" s="36" t="s">
        <v>4418</v>
      </c>
      <c r="C1505" s="37" t="s">
        <v>1212</v>
      </c>
      <c r="D1505" s="38" t="s">
        <v>303</v>
      </c>
      <c r="E1505" s="39" t="s">
        <v>2761</v>
      </c>
      <c r="F1505" s="40" t="s">
        <v>2729</v>
      </c>
      <c r="G1505" s="41"/>
      <c r="H1505" s="42"/>
      <c r="I1505" s="42"/>
      <c r="J1505" s="43"/>
      <c r="K1505" s="5">
        <v>44</v>
      </c>
      <c r="L1505" s="45" t="s">
        <v>4435</v>
      </c>
      <c r="M1505" s="5">
        <v>2</v>
      </c>
      <c r="N1505" s="5" t="s">
        <v>4429</v>
      </c>
      <c r="O1505" s="46" t="s">
        <v>4433</v>
      </c>
    </row>
    <row r="1506" spans="1:15" ht="18.75" customHeight="1" x14ac:dyDescent="0.25">
      <c r="A1506" s="35">
        <f>IF(B1506&lt;&gt;"",SUBTOTAL(103,B$9:$B1506),"")</f>
        <v>1497</v>
      </c>
      <c r="B1506" s="36" t="s">
        <v>4419</v>
      </c>
      <c r="C1506" s="37" t="s">
        <v>2762</v>
      </c>
      <c r="D1506" s="38" t="s">
        <v>177</v>
      </c>
      <c r="E1506" s="39" t="s">
        <v>2763</v>
      </c>
      <c r="F1506" s="40" t="s">
        <v>2729</v>
      </c>
      <c r="G1506" s="41"/>
      <c r="H1506" s="42"/>
      <c r="I1506" s="42"/>
      <c r="J1506" s="43"/>
      <c r="K1506" s="5">
        <v>44</v>
      </c>
      <c r="L1506" s="45" t="s">
        <v>4435</v>
      </c>
      <c r="M1506" s="5">
        <v>2</v>
      </c>
      <c r="N1506" s="5" t="s">
        <v>4429</v>
      </c>
      <c r="O1506" s="46" t="s">
        <v>4433</v>
      </c>
    </row>
    <row r="1507" spans="1:15" ht="18.75" customHeight="1" x14ac:dyDescent="0.25">
      <c r="A1507" s="35">
        <f>IF(B1507&lt;&gt;"",SUBTOTAL(103,B$9:$B1507),"")</f>
        <v>1498</v>
      </c>
      <c r="B1507" s="36" t="s">
        <v>4420</v>
      </c>
      <c r="C1507" s="37" t="s">
        <v>97</v>
      </c>
      <c r="D1507" s="38" t="s">
        <v>448</v>
      </c>
      <c r="E1507" s="39" t="s">
        <v>2764</v>
      </c>
      <c r="F1507" s="40" t="s">
        <v>2729</v>
      </c>
      <c r="G1507" s="41"/>
      <c r="H1507" s="42"/>
      <c r="I1507" s="42"/>
      <c r="J1507" s="43"/>
      <c r="K1507" s="5">
        <v>44</v>
      </c>
      <c r="L1507" s="45" t="s">
        <v>4435</v>
      </c>
      <c r="M1507" s="5">
        <v>2</v>
      </c>
      <c r="N1507" s="5" t="s">
        <v>4429</v>
      </c>
      <c r="O1507" s="46" t="s">
        <v>4433</v>
      </c>
    </row>
    <row r="1508" spans="1:15" ht="18.75" customHeight="1" x14ac:dyDescent="0.25">
      <c r="A1508" s="35">
        <f>IF(B1508&lt;&gt;"",SUBTOTAL(103,B$9:$B1508),"")</f>
        <v>1499</v>
      </c>
      <c r="B1508" s="36" t="s">
        <v>4421</v>
      </c>
      <c r="C1508" s="37" t="s">
        <v>2765</v>
      </c>
      <c r="D1508" s="38" t="s">
        <v>71</v>
      </c>
      <c r="E1508" s="39" t="s">
        <v>2766</v>
      </c>
      <c r="F1508" s="40" t="s">
        <v>2729</v>
      </c>
      <c r="G1508" s="41"/>
      <c r="H1508" s="42"/>
      <c r="I1508" s="42"/>
      <c r="J1508" s="43"/>
      <c r="K1508" s="5">
        <v>44</v>
      </c>
      <c r="L1508" s="45" t="s">
        <v>4435</v>
      </c>
      <c r="M1508" s="5">
        <v>2</v>
      </c>
      <c r="N1508" s="5" t="s">
        <v>4429</v>
      </c>
      <c r="O1508" s="46" t="s">
        <v>4433</v>
      </c>
    </row>
    <row r="1509" spans="1:15" ht="18.75" customHeight="1" x14ac:dyDescent="0.25">
      <c r="A1509" s="35">
        <f>IF(B1509&lt;&gt;"",SUBTOTAL(103,B$9:$B1509),"")</f>
        <v>1500</v>
      </c>
      <c r="B1509" s="36" t="s">
        <v>4422</v>
      </c>
      <c r="C1509" s="37" t="s">
        <v>2641</v>
      </c>
      <c r="D1509" s="38" t="s">
        <v>71</v>
      </c>
      <c r="E1509" s="39" t="s">
        <v>2767</v>
      </c>
      <c r="F1509" s="40" t="s">
        <v>2729</v>
      </c>
      <c r="G1509" s="41"/>
      <c r="H1509" s="42"/>
      <c r="I1509" s="42"/>
      <c r="J1509" s="43"/>
      <c r="K1509" s="5">
        <v>44</v>
      </c>
      <c r="L1509" s="45" t="s">
        <v>4435</v>
      </c>
      <c r="M1509" s="5">
        <v>2</v>
      </c>
      <c r="N1509" s="5" t="s">
        <v>4429</v>
      </c>
      <c r="O1509" s="46" t="s">
        <v>4433</v>
      </c>
    </row>
    <row r="1510" spans="1:15" ht="18.75" customHeight="1" x14ac:dyDescent="0.25">
      <c r="A1510" s="35">
        <f>IF(B1510&lt;&gt;"",SUBTOTAL(103,B$9:$B1510),"")</f>
        <v>1501</v>
      </c>
      <c r="B1510" s="36" t="s">
        <v>4423</v>
      </c>
      <c r="C1510" s="37" t="s">
        <v>878</v>
      </c>
      <c r="D1510" s="38" t="s">
        <v>72</v>
      </c>
      <c r="E1510" s="39" t="s">
        <v>2768</v>
      </c>
      <c r="F1510" s="40" t="s">
        <v>2729</v>
      </c>
      <c r="G1510" s="41"/>
      <c r="H1510" s="42"/>
      <c r="I1510" s="42"/>
      <c r="J1510" s="43"/>
      <c r="K1510" s="5">
        <v>44</v>
      </c>
      <c r="L1510" s="45" t="s">
        <v>4435</v>
      </c>
      <c r="M1510" s="5">
        <v>2</v>
      </c>
      <c r="N1510" s="5" t="s">
        <v>4429</v>
      </c>
      <c r="O1510" s="46" t="s">
        <v>4433</v>
      </c>
    </row>
    <row r="1511" spans="1:15" ht="18.75" customHeight="1" x14ac:dyDescent="0.25">
      <c r="A1511" s="35">
        <f>IF(B1511&lt;&gt;"",SUBTOTAL(103,B$9:$B1511),"")</f>
        <v>1502</v>
      </c>
      <c r="B1511" s="36" t="s">
        <v>4424</v>
      </c>
      <c r="C1511" s="37" t="s">
        <v>392</v>
      </c>
      <c r="D1511" s="38" t="s">
        <v>72</v>
      </c>
      <c r="E1511" s="39" t="s">
        <v>2769</v>
      </c>
      <c r="F1511" s="40" t="s">
        <v>2729</v>
      </c>
      <c r="G1511" s="41"/>
      <c r="H1511" s="42"/>
      <c r="I1511" s="42"/>
      <c r="J1511" s="43"/>
      <c r="K1511" s="5">
        <v>44</v>
      </c>
      <c r="L1511" s="45" t="s">
        <v>4435</v>
      </c>
      <c r="M1511" s="5">
        <v>2</v>
      </c>
      <c r="N1511" s="5" t="s">
        <v>4429</v>
      </c>
      <c r="O1511" s="46" t="s">
        <v>4433</v>
      </c>
    </row>
    <row r="1512" spans="1:15" ht="18.75" customHeight="1" x14ac:dyDescent="0.25">
      <c r="A1512" s="35">
        <f>IF(B1512&lt;&gt;"",SUBTOTAL(103,B$9:$B1512),"")</f>
        <v>1503</v>
      </c>
      <c r="B1512" s="36" t="s">
        <v>4425</v>
      </c>
      <c r="C1512" s="37" t="s">
        <v>515</v>
      </c>
      <c r="D1512" s="38" t="s">
        <v>602</v>
      </c>
      <c r="E1512" s="39" t="s">
        <v>2770</v>
      </c>
      <c r="F1512" s="74" t="s">
        <v>2729</v>
      </c>
      <c r="G1512" s="41"/>
      <c r="H1512" s="42"/>
      <c r="I1512" s="42"/>
      <c r="J1512" s="43"/>
      <c r="K1512" s="5">
        <v>44</v>
      </c>
      <c r="L1512" s="45" t="s">
        <v>4435</v>
      </c>
      <c r="M1512" s="5">
        <v>2</v>
      </c>
      <c r="N1512" s="5" t="s">
        <v>4429</v>
      </c>
      <c r="O1512" s="46" t="s">
        <v>4433</v>
      </c>
    </row>
    <row r="1513" spans="1:15" ht="18.75" customHeight="1" x14ac:dyDescent="0.25">
      <c r="A1513" s="35">
        <f>IF(B1513&lt;&gt;"",SUBTOTAL(103,B$9:$B1513),"")</f>
        <v>1504</v>
      </c>
      <c r="B1513" s="36" t="s">
        <v>4426</v>
      </c>
      <c r="C1513" s="37" t="s">
        <v>143</v>
      </c>
      <c r="D1513" s="38" t="s">
        <v>602</v>
      </c>
      <c r="E1513" s="39" t="s">
        <v>2771</v>
      </c>
      <c r="F1513" s="74" t="s">
        <v>2729</v>
      </c>
      <c r="G1513" s="41"/>
      <c r="H1513" s="42"/>
      <c r="I1513" s="42"/>
      <c r="J1513" s="43"/>
      <c r="K1513" s="5">
        <v>44</v>
      </c>
      <c r="L1513" s="45" t="s">
        <v>4435</v>
      </c>
      <c r="M1513" s="5">
        <v>2</v>
      </c>
      <c r="N1513" s="5" t="s">
        <v>4429</v>
      </c>
      <c r="O1513" s="46" t="s">
        <v>4433</v>
      </c>
    </row>
    <row r="1514" spans="1:15" ht="8.25" customHeight="1" x14ac:dyDescent="0.25"/>
    <row r="1515" spans="1:15" s="17" customFormat="1" ht="15.75" customHeight="1" x14ac:dyDescent="0.25">
      <c r="B1515" s="49"/>
      <c r="C1515" s="50" t="s">
        <v>1223</v>
      </c>
      <c r="D1515" s="51">
        <f>SUBTOTAL(3,F10:F1513)</f>
        <v>1504</v>
      </c>
      <c r="E1515" s="52" t="s">
        <v>1224</v>
      </c>
      <c r="F1515" s="53"/>
      <c r="G1515" s="50"/>
      <c r="H1515" s="50"/>
      <c r="I1515" s="50"/>
      <c r="J1515" s="54"/>
      <c r="K1515" s="22"/>
      <c r="L1515" s="22"/>
    </row>
    <row r="1516" spans="1:15" s="17" customFormat="1" ht="15.75" customHeight="1" x14ac:dyDescent="0.25">
      <c r="B1516" s="49"/>
      <c r="C1516" s="50" t="s">
        <v>1225</v>
      </c>
      <c r="D1516" s="50" t="s">
        <v>1226</v>
      </c>
      <c r="E1516" s="18"/>
      <c r="F1516" s="55" t="s">
        <v>1227</v>
      </c>
      <c r="G1516" s="55"/>
      <c r="H1516" s="55"/>
      <c r="I1516" s="55"/>
      <c r="J1516" s="56"/>
      <c r="K1516" s="22"/>
      <c r="L1516" s="22"/>
    </row>
    <row r="1517" spans="1:15" s="17" customFormat="1" ht="15.75" customHeight="1" x14ac:dyDescent="0.25">
      <c r="B1517" s="49"/>
      <c r="C1517" s="57" t="s">
        <v>1228</v>
      </c>
      <c r="D1517" s="57"/>
      <c r="E1517" s="57"/>
      <c r="F1517" s="57"/>
      <c r="G1517" s="57"/>
      <c r="H1517" s="57"/>
      <c r="I1517" s="57"/>
      <c r="J1517" s="58"/>
      <c r="K1517" s="22"/>
      <c r="L1517" s="22"/>
    </row>
    <row r="1518" spans="1:15" s="17" customFormat="1" ht="15.75" customHeight="1" x14ac:dyDescent="0.25">
      <c r="B1518" s="49"/>
      <c r="E1518" s="59"/>
      <c r="F1518" s="60" t="s">
        <v>4436</v>
      </c>
      <c r="G1518" s="60"/>
      <c r="H1518" s="60"/>
      <c r="I1518" s="60"/>
      <c r="J1518" s="61"/>
      <c r="K1518" s="62"/>
      <c r="L1518" s="22"/>
    </row>
    <row r="1519" spans="1:15" s="17" customFormat="1" ht="33.75" customHeight="1" x14ac:dyDescent="0.25">
      <c r="A1519" s="63" t="s">
        <v>1229</v>
      </c>
      <c r="B1519" s="63"/>
      <c r="C1519" s="64"/>
      <c r="D1519" s="63" t="s">
        <v>1230</v>
      </c>
      <c r="E1519" s="65"/>
      <c r="F1519" s="66" t="s">
        <v>1231</v>
      </c>
      <c r="G1519" s="66"/>
      <c r="H1519" s="66"/>
      <c r="I1519" s="66"/>
      <c r="J1519" s="67"/>
      <c r="K1519" s="68"/>
      <c r="L1519" s="22"/>
    </row>
    <row r="1520" spans="1:15" s="17" customFormat="1" ht="16.5" customHeight="1" x14ac:dyDescent="0.25">
      <c r="B1520" s="49"/>
      <c r="E1520" s="59"/>
      <c r="F1520" s="12"/>
      <c r="G1520" s="6"/>
      <c r="H1520" s="6"/>
      <c r="I1520" s="6"/>
      <c r="J1520" s="69"/>
      <c r="K1520" s="62"/>
      <c r="L1520" s="22"/>
    </row>
    <row r="1521" spans="2:12" s="17" customFormat="1" x14ac:dyDescent="0.25">
      <c r="B1521" s="49"/>
      <c r="E1521" s="59"/>
      <c r="F1521" s="12"/>
      <c r="G1521" s="6"/>
      <c r="H1521" s="6"/>
      <c r="I1521" s="6"/>
      <c r="J1521" s="69"/>
      <c r="K1521" s="62"/>
      <c r="L1521" s="22"/>
    </row>
    <row r="1522" spans="2:12" s="17" customFormat="1" x14ac:dyDescent="0.25">
      <c r="B1522" s="49"/>
      <c r="E1522" s="59"/>
      <c r="F1522" s="12"/>
      <c r="G1522" s="6"/>
      <c r="H1522" s="6"/>
      <c r="I1522" s="6"/>
      <c r="J1522" s="69"/>
      <c r="K1522" s="62"/>
      <c r="L1522" s="22"/>
    </row>
    <row r="1523" spans="2:12" s="17" customFormat="1" x14ac:dyDescent="0.25">
      <c r="B1523" s="49"/>
      <c r="E1523" s="59"/>
      <c r="F1523" s="12"/>
      <c r="G1523" s="6"/>
      <c r="H1523" s="6"/>
      <c r="I1523" s="6"/>
      <c r="J1523" s="69"/>
      <c r="K1523" s="62"/>
      <c r="L1523" s="22"/>
    </row>
    <row r="1524" spans="2:12" s="17" customFormat="1" ht="20.25" customHeight="1" x14ac:dyDescent="0.25">
      <c r="B1524" s="49"/>
      <c r="E1524" s="59"/>
      <c r="F1524" s="70" t="s">
        <v>1232</v>
      </c>
      <c r="G1524" s="70"/>
      <c r="H1524" s="70"/>
      <c r="I1524" s="70"/>
      <c r="J1524" s="71"/>
      <c r="K1524" s="72"/>
      <c r="L1524" s="22"/>
    </row>
  </sheetData>
  <autoFilter ref="A9:O1513" xr:uid="{94DD95AA-EE5D-403B-B0C6-1E4CB574BB3A}">
    <filterColumn colId="2" showButton="0"/>
  </autoFilter>
  <sortState xmlns:xlrd2="http://schemas.microsoft.com/office/spreadsheetml/2017/richdata2" ref="A964:J1513">
    <sortCondition ref="F964:F1513"/>
  </sortState>
  <mergeCells count="27">
    <mergeCell ref="F1518:J1518"/>
    <mergeCell ref="A1519:C1519"/>
    <mergeCell ref="D1519:E1519"/>
    <mergeCell ref="F1519:J1519"/>
    <mergeCell ref="F1524:J1524"/>
    <mergeCell ref="M8:M9"/>
    <mergeCell ref="N8:N9"/>
    <mergeCell ref="O8:O9"/>
    <mergeCell ref="E1515:F1515"/>
    <mergeCell ref="F1516:J1516"/>
    <mergeCell ref="C1517:J1517"/>
    <mergeCell ref="G8:G9"/>
    <mergeCell ref="H8:H9"/>
    <mergeCell ref="I8:I9"/>
    <mergeCell ref="J8:J9"/>
    <mergeCell ref="K8:K9"/>
    <mergeCell ref="L8:L9"/>
    <mergeCell ref="A1:D1"/>
    <mergeCell ref="E1:J1"/>
    <mergeCell ref="A2:D2"/>
    <mergeCell ref="E2:J2"/>
    <mergeCell ref="A4:J4"/>
    <mergeCell ref="A8:A9"/>
    <mergeCell ref="B8:B9"/>
    <mergeCell ref="C8:D9"/>
    <mergeCell ref="E8:E9"/>
    <mergeCell ref="F8:F9"/>
  </mergeCells>
  <phoneticPr fontId="15" type="noConversion"/>
  <conditionalFormatting sqref="B1515:B1524">
    <cfRule type="duplicateValues" dxfId="8" priority="1" stopIfTrue="1"/>
  </conditionalFormatting>
  <conditionalFormatting sqref="E1327:E1334">
    <cfRule type="duplicateValues" dxfId="7" priority="4" stopIfTrue="1"/>
  </conditionalFormatting>
  <conditionalFormatting sqref="E1335:E1394">
    <cfRule type="duplicateValues" dxfId="6" priority="5" stopIfTrue="1"/>
  </conditionalFormatting>
  <conditionalFormatting sqref="E1525:E64626 E3 E7:E9 E1514">
    <cfRule type="duplicateValues" dxfId="5" priority="2"/>
    <cfRule type="duplicateValues" dxfId="4" priority="3"/>
  </conditionalFormatting>
  <conditionalFormatting sqref="G12:G1334">
    <cfRule type="duplicateValues" dxfId="3" priority="6" stopIfTrue="1"/>
    <cfRule type="duplicateValues" dxfId="2" priority="7" stopIfTrue="1"/>
  </conditionalFormatting>
  <conditionalFormatting sqref="E10:E1513">
    <cfRule type="duplicateValues" dxfId="1" priority="16" stopIfTrue="1"/>
  </conditionalFormatting>
  <conditionalFormatting sqref="L10:L1513">
    <cfRule type="duplicateValues" dxfId="0" priority="17" stopIfTrue="1"/>
  </conditionalFormatting>
  <pageMargins left="0.28999999999999998" right="0.14000000000000001" top="0.42" bottom="0.3" header="0.34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thi</vt:lpstr>
      <vt:lpstr>'DS thi'!Print_Titles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2024-10-21T07:15:10Z</cp:lastPrinted>
  <dcterms:created xsi:type="dcterms:W3CDTF">2024-10-21T01:18:46Z</dcterms:created>
  <dcterms:modified xsi:type="dcterms:W3CDTF">2024-10-21T07:17:17Z</dcterms:modified>
</cp:coreProperties>
</file>